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G SUB 2\Desktop\"/>
    </mc:Choice>
  </mc:AlternateContent>
  <xr:revisionPtr revIDLastSave="0" documentId="8_{2496D876-4497-48CC-BF5B-203192956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ra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" i="1"/>
</calcChain>
</file>

<file path=xl/sharedStrings.xml><?xml version="1.0" encoding="utf-8"?>
<sst xmlns="http://schemas.openxmlformats.org/spreadsheetml/2006/main" count="2089" uniqueCount="997">
  <si>
    <t>clave</t>
  </si>
  <si>
    <t>programa</t>
  </si>
  <si>
    <t>tipo</t>
  </si>
  <si>
    <t>cui</t>
  </si>
  <si>
    <t>region_educativa</t>
  </si>
  <si>
    <t>periodo</t>
  </si>
  <si>
    <t>matricula</t>
  </si>
  <si>
    <t>latitud</t>
  </si>
  <si>
    <t>longitud</t>
  </si>
  <si>
    <t>0119JI0906</t>
  </si>
  <si>
    <t>JARDÍN DE INFANTES Nº906 "MAFALDA"</t>
  </si>
  <si>
    <t>Fondo Educativo</t>
  </si>
  <si>
    <t>Sustitución</t>
  </si>
  <si>
    <t>611902087</t>
  </si>
  <si>
    <t>119</t>
  </si>
  <si>
    <t>Berazategui</t>
  </si>
  <si>
    <t>Región IV</t>
  </si>
  <si>
    <t>Inicial 2024</t>
  </si>
  <si>
    <t>142</t>
  </si>
  <si>
    <t>0073PP0083</t>
  </si>
  <si>
    <t>ESCUELA DE EDUCACIÓN PRIMARIA N°83</t>
  </si>
  <si>
    <t>PEED</t>
  </si>
  <si>
    <t>Creación</t>
  </si>
  <si>
    <t>607302942</t>
  </si>
  <si>
    <t>Moreno</t>
  </si>
  <si>
    <t>Región IX</t>
  </si>
  <si>
    <t>Nueva</t>
  </si>
  <si>
    <t>-</t>
  </si>
  <si>
    <t>0135JI0922</t>
  </si>
  <si>
    <t>JARDÍN DE INFANTES N°922</t>
  </si>
  <si>
    <t>3.000 Jardines</t>
  </si>
  <si>
    <t>613501123</t>
  </si>
  <si>
    <t>135</t>
  </si>
  <si>
    <t>Hurlingham</t>
  </si>
  <si>
    <t>Región VII</t>
  </si>
  <si>
    <t>112</t>
  </si>
  <si>
    <t>0099JI0916</t>
  </si>
  <si>
    <t>JARDÍN DE INFANTES N°916</t>
  </si>
  <si>
    <t>Plan de Obras</t>
  </si>
  <si>
    <t>609900591</t>
  </si>
  <si>
    <t>San Vicente</t>
  </si>
  <si>
    <t>Región V</t>
  </si>
  <si>
    <t>169</t>
  </si>
  <si>
    <t>0130JI0929</t>
  </si>
  <si>
    <t>JARDÍN DE INFANTES N°929</t>
  </si>
  <si>
    <t>PRINI / PROMEDU</t>
  </si>
  <si>
    <t>613001104</t>
  </si>
  <si>
    <t>130</t>
  </si>
  <si>
    <t>Ezeiza</t>
  </si>
  <si>
    <t>149</t>
  </si>
  <si>
    <t>0095PP0005</t>
  </si>
  <si>
    <t>ESCUELA DE EDUCACIÓN PRIMARIA Nº5 "SAN JOSÉ DE CALASANZ"</t>
  </si>
  <si>
    <t>PEED terminaciones</t>
  </si>
  <si>
    <t>609500050</t>
  </si>
  <si>
    <t>San Fernando</t>
  </si>
  <si>
    <t>Región VI</t>
  </si>
  <si>
    <t>461</t>
  </si>
  <si>
    <t>0069MS0103</t>
  </si>
  <si>
    <t>ESCUELA DE EDUCACIÓN SECUNDARIA Nº103</t>
  </si>
  <si>
    <t>Fondo Educativo / Programa 37</t>
  </si>
  <si>
    <t>606903746,606907443</t>
  </si>
  <si>
    <t>La Matanza</t>
  </si>
  <si>
    <t>Región III</t>
  </si>
  <si>
    <t>491</t>
  </si>
  <si>
    <t>0093MS0003</t>
  </si>
  <si>
    <t>ESCUELA DE EDUCACIÓN SECUNDARIA Nº3 "DR. RENÉ FAVALORO"</t>
  </si>
  <si>
    <t>PEED 2021 / 2022</t>
  </si>
  <si>
    <t>609300337</t>
  </si>
  <si>
    <t>San Andrés de Giles</t>
  </si>
  <si>
    <t>Región X</t>
  </si>
  <si>
    <t>0005JI0916</t>
  </si>
  <si>
    <t>JARDÍN DE INFANTES Nº916</t>
  </si>
  <si>
    <t>PEED 2020 / 2021</t>
  </si>
  <si>
    <t>600500640</t>
  </si>
  <si>
    <t>Avellaneda</t>
  </si>
  <si>
    <t>Región II</t>
  </si>
  <si>
    <t>98</t>
  </si>
  <si>
    <t>0055PP0023</t>
  </si>
  <si>
    <t>ESCUELA DE EDUCACIÓN PRIMARIA Nº23 "PABLO PIZZURNO"</t>
  </si>
  <si>
    <t>605501351</t>
  </si>
  <si>
    <t>Tigre</t>
  </si>
  <si>
    <t>211</t>
  </si>
  <si>
    <t>0078MS0004</t>
  </si>
  <si>
    <t>ESCUELA DE EDUCACIÓN SECUNDARIA Nº4 "ALMAFUERTE"</t>
  </si>
  <si>
    <t>607800727</t>
  </si>
  <si>
    <t>Patagones</t>
  </si>
  <si>
    <t>Región XXII</t>
  </si>
  <si>
    <t>96</t>
  </si>
  <si>
    <t>0055MS0046</t>
  </si>
  <si>
    <t>ESCUELA DE EDUCACIÓN SECUNDARIA N°46</t>
  </si>
  <si>
    <t>605502478</t>
  </si>
  <si>
    <t>384</t>
  </si>
  <si>
    <t>0077IS0047</t>
  </si>
  <si>
    <t>INSTITUTO SUPERIOR DE FORMACION DOCENTE Nº47</t>
  </si>
  <si>
    <t>607701003</t>
  </si>
  <si>
    <t>Olavarría</t>
  </si>
  <si>
    <t>Región XXV</t>
  </si>
  <si>
    <t>291</t>
  </si>
  <si>
    <t>0031JI0905</t>
  </si>
  <si>
    <t>JARDÍN DE INFANTES Nº905 "VERONICA LETICIA DELAMER"</t>
  </si>
  <si>
    <t>603100132</t>
  </si>
  <si>
    <t>Exaltación de la Cruz</t>
  </si>
  <si>
    <t>Región XI</t>
  </si>
  <si>
    <t>85</t>
  </si>
  <si>
    <t>0066MS0002</t>
  </si>
  <si>
    <t>ESCUELA DE EDUCACIÓN SECUNDARIA Nº2</t>
  </si>
  <si>
    <t>606600368</t>
  </si>
  <si>
    <t>Salto</t>
  </si>
  <si>
    <t>Región XIII</t>
  </si>
  <si>
    <t>476</t>
  </si>
  <si>
    <t>0004MT0004</t>
  </si>
  <si>
    <t>ESCUELA DE EDUCACIÓN SECUNDARIA TÉCNICA N°4</t>
  </si>
  <si>
    <t>600403222</t>
  </si>
  <si>
    <t>Almirante Brown</t>
  </si>
  <si>
    <t>233</t>
  </si>
  <si>
    <t>0130PP0014</t>
  </si>
  <si>
    <t>ESCUELA DE EDUCACIÓN PRIMARIA Nº14 "DR. EUSTAQUIO ANASTASIO GOMEZ"</t>
  </si>
  <si>
    <t>613001094</t>
  </si>
  <si>
    <t>794</t>
  </si>
  <si>
    <t>0083JI0913</t>
  </si>
  <si>
    <t>JARDÍN DE INFANTES Nº913 "GRAL. JOSÉ F. DE SAN MARTIN"</t>
  </si>
  <si>
    <t>608300376</t>
  </si>
  <si>
    <t>Pilar</t>
  </si>
  <si>
    <t>319</t>
  </si>
  <si>
    <t>0099PP0030</t>
  </si>
  <si>
    <t>ESCUELA DE EDUCACIÓN PRIMARIA Nº30</t>
  </si>
  <si>
    <t>609900641</t>
  </si>
  <si>
    <t>269</t>
  </si>
  <si>
    <t>0054MA0001</t>
  </si>
  <si>
    <t>ESCUELA DE EDUCACIÓN SECUNDARIA AGRARIA Nº1 "SOBERANÍA NACIONAL"</t>
  </si>
  <si>
    <t>605400041</t>
  </si>
  <si>
    <t>Laprida</t>
  </si>
  <si>
    <t>Región XXI</t>
  </si>
  <si>
    <t>165</t>
  </si>
  <si>
    <t>0044MS0006</t>
  </si>
  <si>
    <t>ESCUELA DE EDUCACIÓN SECUNDARIA Nº6</t>
  </si>
  <si>
    <t>Programa 37</t>
  </si>
  <si>
    <t>604400772</t>
  </si>
  <si>
    <t>General Rodríguez</t>
  </si>
  <si>
    <t>952</t>
  </si>
  <si>
    <t>0041JI0903</t>
  </si>
  <si>
    <t>JARDÍN DE INFANTES Nº903 "SAN JOSÉ OBRERO"</t>
  </si>
  <si>
    <t>Programa 46</t>
  </si>
  <si>
    <t>604100428</t>
  </si>
  <si>
    <t>General Paz</t>
  </si>
  <si>
    <t>Región XVII</t>
  </si>
  <si>
    <t>33</t>
  </si>
  <si>
    <t>0018JM0002</t>
  </si>
  <si>
    <t>JARDÍN MATERNAL Nº2</t>
  </si>
  <si>
    <t>PEED 2021 / NACION / FE</t>
  </si>
  <si>
    <t>601800418</t>
  </si>
  <si>
    <t>Carlos Tejedor</t>
  </si>
  <si>
    <t>Región XVI</t>
  </si>
  <si>
    <t>21</t>
  </si>
  <si>
    <t>0082SC0001</t>
  </si>
  <si>
    <t>CENTRO EDUCATIVO COMPLEMENTARIO Nº1 "MARÍA GOTI"</t>
  </si>
  <si>
    <t>608200247</t>
  </si>
  <si>
    <t>Pila</t>
  </si>
  <si>
    <t>215</t>
  </si>
  <si>
    <t>0019JM0001</t>
  </si>
  <si>
    <t>JARDÍN MATERNAL Nº1</t>
  </si>
  <si>
    <t>601900435</t>
  </si>
  <si>
    <t>Carmen de Areco</t>
  </si>
  <si>
    <t>24</t>
  </si>
  <si>
    <t>0130MS0010</t>
  </si>
  <si>
    <t>ESCUELA DE EDUCACION SECUNDARIA Nº10</t>
  </si>
  <si>
    <t>613000525</t>
  </si>
  <si>
    <t>701</t>
  </si>
  <si>
    <t>0108EE0502</t>
  </si>
  <si>
    <t>ESCUELA DE EDUCACIÓN ESPECIAL Nº502 "CELIA AUSILI DE BIURRUN"</t>
  </si>
  <si>
    <t>610800979</t>
  </si>
  <si>
    <t>Región XXIV</t>
  </si>
  <si>
    <t>103</t>
  </si>
  <si>
    <t>0069JI1028</t>
  </si>
  <si>
    <t>JARDÍN DE INFANTES N°1028</t>
  </si>
  <si>
    <t>606908431</t>
  </si>
  <si>
    <t>270</t>
  </si>
  <si>
    <t>0012JI0905</t>
  </si>
  <si>
    <t>JARDÍN DE INFANTES Nº905 "ROSARIO VERA PEÑALOZA"</t>
  </si>
  <si>
    <t>601200203</t>
  </si>
  <si>
    <t>Bolívar</t>
  </si>
  <si>
    <t>157</t>
  </si>
  <si>
    <t>0073MS0067</t>
  </si>
  <si>
    <t>ESCUELA DE EDUCACIÓN SECUNDARIA Nº67</t>
  </si>
  <si>
    <t>Administración</t>
  </si>
  <si>
    <t>607302893</t>
  </si>
  <si>
    <t>564</t>
  </si>
  <si>
    <t>0116MS0011</t>
  </si>
  <si>
    <t>ESCUELA DE EDUCACIÓN SECUNDARIA Nº11 "CARLOS FUENTEALBA"</t>
  </si>
  <si>
    <t>611600595</t>
  </si>
  <si>
    <t>Escobar</t>
  </si>
  <si>
    <t>452</t>
  </si>
  <si>
    <t>0032JI0917</t>
  </si>
  <si>
    <t>JARDÍN DE INFANTES Nº917</t>
  </si>
  <si>
    <t>603202509</t>
  </si>
  <si>
    <t>Florencio Varela</t>
  </si>
  <si>
    <t>143</t>
  </si>
  <si>
    <t>0031JS0005</t>
  </si>
  <si>
    <t>JARDÍN DE INFANTES RURAL Nº5</t>
  </si>
  <si>
    <t>603100236</t>
  </si>
  <si>
    <t>12</t>
  </si>
  <si>
    <t>0005DF0404</t>
  </si>
  <si>
    <t>CENTRO DE FORMACIÓN PROFESIÓNAL Nº404</t>
  </si>
  <si>
    <t>Ministerio de Desarrollo Terrritorial y Habitat /Municipio</t>
  </si>
  <si>
    <t>600500999</t>
  </si>
  <si>
    <t>834</t>
  </si>
  <si>
    <t>0001JI0992</t>
  </si>
  <si>
    <t>JARDÍN DE INFANTES N°992</t>
  </si>
  <si>
    <t>600105503</t>
  </si>
  <si>
    <t>La Plata</t>
  </si>
  <si>
    <t>Región I</t>
  </si>
  <si>
    <t>239</t>
  </si>
  <si>
    <t>0004MS0081</t>
  </si>
  <si>
    <t>ESCUELA DE EDUCACIÓN SECUNDARIA N°81</t>
  </si>
  <si>
    <t/>
  </si>
  <si>
    <t>600403192</t>
  </si>
  <si>
    <t>340</t>
  </si>
  <si>
    <t>0044JI0927</t>
  </si>
  <si>
    <t>JARDÍN DE INFANTES N°927</t>
  </si>
  <si>
    <t>Programa 37 / Plan de obras</t>
  </si>
  <si>
    <t>604400842</t>
  </si>
  <si>
    <t>190</t>
  </si>
  <si>
    <t>0060AE0001</t>
  </si>
  <si>
    <t>ESCUELA DE EDUCACIÓN ARTÍSTICA Nº1</t>
  </si>
  <si>
    <t>606000601</t>
  </si>
  <si>
    <t>Lobería</t>
  </si>
  <si>
    <t>Región XX</t>
  </si>
  <si>
    <t>197</t>
  </si>
  <si>
    <t>0055MS0019</t>
  </si>
  <si>
    <t>ESCUELA DE EDUCACIÓN SECUNDARIA Nº19 "JORGE EDUARDO LOPEZ HÉROE DE MALVINAS"</t>
  </si>
  <si>
    <t>605501071</t>
  </si>
  <si>
    <t>907</t>
  </si>
  <si>
    <t>0005PP0031</t>
  </si>
  <si>
    <t>ESCUELA DE EDUCACIÓN PRIMARIA Nº31 "ALEJANDRO MARÍA DE AGUADO"</t>
  </si>
  <si>
    <t>600501163</t>
  </si>
  <si>
    <t>218</t>
  </si>
  <si>
    <t>0083MS0031</t>
  </si>
  <si>
    <t>ESCUELA DE EDUCACIÓN SECUNDARIA Nº31 "JUAN DOMINGO PERÓN"</t>
  </si>
  <si>
    <t>608300896</t>
  </si>
  <si>
    <t>807</t>
  </si>
  <si>
    <t>0079JI0919</t>
  </si>
  <si>
    <t>JARDÍN DE INFANTES N°919</t>
  </si>
  <si>
    <t>607900885</t>
  </si>
  <si>
    <t>Pehuajó</t>
  </si>
  <si>
    <t>Región XV</t>
  </si>
  <si>
    <t>32</t>
  </si>
  <si>
    <t>0003JM0001</t>
  </si>
  <si>
    <t>JARDÍN MATERNAL N°1</t>
  </si>
  <si>
    <t>Programa Tripartito</t>
  </si>
  <si>
    <t>600300368</t>
  </si>
  <si>
    <t>Alberti</t>
  </si>
  <si>
    <t>0083JI0945</t>
  </si>
  <si>
    <t>JARDÍN DE INFANTES Nº945</t>
  </si>
  <si>
    <t>608300686</t>
  </si>
  <si>
    <t>174</t>
  </si>
  <si>
    <t>0044PP0023</t>
  </si>
  <si>
    <t>ESCUELA DE EDUCACIÓN PRIMARIA Nº23</t>
  </si>
  <si>
    <t>604400389</t>
  </si>
  <si>
    <t>498</t>
  </si>
  <si>
    <t>0069JI1014</t>
  </si>
  <si>
    <t>JARDÍN DE INFANTES Nº1014</t>
  </si>
  <si>
    <t>Fondo Compensador</t>
  </si>
  <si>
    <t>606908611</t>
  </si>
  <si>
    <t>0123JI0920</t>
  </si>
  <si>
    <t>JARDÍN DE INFANTES N°920</t>
  </si>
  <si>
    <t>PRINI/PROMEDU</t>
  </si>
  <si>
    <t>612300709</t>
  </si>
  <si>
    <t>123</t>
  </si>
  <si>
    <t>La Costa</t>
  </si>
  <si>
    <t>Región XVIII</t>
  </si>
  <si>
    <t>67</t>
  </si>
  <si>
    <t>0102AM0001</t>
  </si>
  <si>
    <t>CONSERVATORIO DE MUSICA "ISAÍAS ORBE"</t>
  </si>
  <si>
    <t>610200030</t>
  </si>
  <si>
    <t>Tandil</t>
  </si>
  <si>
    <t>525</t>
  </si>
  <si>
    <t>0013SC0002</t>
  </si>
  <si>
    <t>CENTRO EDUCATIVO COMPLEMENTARIO Nº2</t>
  </si>
  <si>
    <t>601300736</t>
  </si>
  <si>
    <t>Bragado</t>
  </si>
  <si>
    <t>185</t>
  </si>
  <si>
    <t>0001JI0964</t>
  </si>
  <si>
    <t>JARDÍN DE INFANTES Nº964 "BENITA QUINQUELA MARTIN"</t>
  </si>
  <si>
    <t>600101892</t>
  </si>
  <si>
    <t>206</t>
  </si>
  <si>
    <t>0083JI0917</t>
  </si>
  <si>
    <t>JARDÍN DE INFANTES Nº917 "SIRILO PERALTA"</t>
  </si>
  <si>
    <t>608302242</t>
  </si>
  <si>
    <t>365</t>
  </si>
  <si>
    <t>0069MS0097</t>
  </si>
  <si>
    <t>ESCUELA DE EDUCACIÓN SECUNDARIA Nº97</t>
  </si>
  <si>
    <t>PROMER II</t>
  </si>
  <si>
    <t>606903705</t>
  </si>
  <si>
    <t>814</t>
  </si>
  <si>
    <t>0098JI0919</t>
  </si>
  <si>
    <t>609800896</t>
  </si>
  <si>
    <t>San Pedro</t>
  </si>
  <si>
    <t>Región XII</t>
  </si>
  <si>
    <t>259</t>
  </si>
  <si>
    <t>0004IS0041</t>
  </si>
  <si>
    <t>INSTITUTO SUPERIOR DE FORMACIÓN DOCENTE Nº41</t>
  </si>
  <si>
    <t>600403205</t>
  </si>
  <si>
    <t>2185</t>
  </si>
  <si>
    <t>0130JI0931</t>
  </si>
  <si>
    <t>JARDÍN DE INFANTES N°931</t>
  </si>
  <si>
    <t>TRIPARTITO</t>
  </si>
  <si>
    <t>613001136</t>
  </si>
  <si>
    <t>15</t>
  </si>
  <si>
    <t>0102JI0928</t>
  </si>
  <si>
    <t>JARDÍN DE INFANTES Nº928</t>
  </si>
  <si>
    <t>610201682</t>
  </si>
  <si>
    <t>91</t>
  </si>
  <si>
    <t>0068JI0909</t>
  </si>
  <si>
    <t>JARDÍN DE INFANTES N°909 "JUANA AZURDUY"</t>
  </si>
  <si>
    <t>606800163</t>
  </si>
  <si>
    <t>Mar Chiquita</t>
  </si>
  <si>
    <t>Región XIX</t>
  </si>
  <si>
    <t>137</t>
  </si>
  <si>
    <t>0005DE0705</t>
  </si>
  <si>
    <t>ESCUELA DE ADULTOS Nº705 "FRAY MAMERTO ESQUIÚ"</t>
  </si>
  <si>
    <t>600501504</t>
  </si>
  <si>
    <t>35</t>
  </si>
  <si>
    <t>0004JI0965</t>
  </si>
  <si>
    <t>JARDÍN DE INFANTES Nº965</t>
  </si>
  <si>
    <t>600403137</t>
  </si>
  <si>
    <t>0102AA0004</t>
  </si>
  <si>
    <t>INSTITUTO DEL PROFESORADO DE ARTE TANDIL Nº4 "ESCULTOR CARLOS ALFONSO ALLENDE"</t>
  </si>
  <si>
    <t>CONVENIO</t>
  </si>
  <si>
    <t>610201669</t>
  </si>
  <si>
    <t>466</t>
  </si>
  <si>
    <t>0083MS0038</t>
  </si>
  <si>
    <t>ESCUELA DE EDUCACIÓN SECUNDARIA Nº38</t>
  </si>
  <si>
    <t>PEED 2022</t>
  </si>
  <si>
    <t>608302196</t>
  </si>
  <si>
    <t>650</t>
  </si>
  <si>
    <t>0004PP0082</t>
  </si>
  <si>
    <t>ESCUELA DE EDUCACIÓN PRIMARIA Nº82</t>
  </si>
  <si>
    <t>600403116</t>
  </si>
  <si>
    <t>610</t>
  </si>
  <si>
    <t>0130ET0001</t>
  </si>
  <si>
    <t>C.E.A.T. Nº1</t>
  </si>
  <si>
    <t>NACION</t>
  </si>
  <si>
    <t>613000161</t>
  </si>
  <si>
    <t>46</t>
  </si>
  <si>
    <t>0085JI0974</t>
  </si>
  <si>
    <t>JARDÍN DE INFANTES Nº974</t>
  </si>
  <si>
    <t>608503914</t>
  </si>
  <si>
    <t>Quilmes</t>
  </si>
  <si>
    <t>0004FC0056</t>
  </si>
  <si>
    <t>CENTRO DE EDUCACIÓN FÍSICA Nº56 "MIGUEL SANCHEZ"</t>
  </si>
  <si>
    <t>600400615</t>
  </si>
  <si>
    <t>2051</t>
  </si>
  <si>
    <t>0005MT0006</t>
  </si>
  <si>
    <t>ESCUELA DE EDUCACIÓN SECUNDARIA TÉCNICA Nº6</t>
  </si>
  <si>
    <t>600501061</t>
  </si>
  <si>
    <t>693</t>
  </si>
  <si>
    <t>0054MT0001</t>
  </si>
  <si>
    <t>ESCUELA DE EDUCACIÓN SECUNDARIA TÉCNICA Nº1</t>
  </si>
  <si>
    <t>605400221</t>
  </si>
  <si>
    <t>216</t>
  </si>
  <si>
    <t>0099PP0031</t>
  </si>
  <si>
    <t>ESCUELA DE EDUCACIÓN PRIMARIA Nº31</t>
  </si>
  <si>
    <t>609900625</t>
  </si>
  <si>
    <t>323</t>
  </si>
  <si>
    <t>0132JI0927</t>
  </si>
  <si>
    <t>JARDÍN DE INFANTES Nº927</t>
  </si>
  <si>
    <t>613201259</t>
  </si>
  <si>
    <t>José C. Paz</t>
  </si>
  <si>
    <t>350</t>
  </si>
  <si>
    <t>3032JI3196</t>
  </si>
  <si>
    <t>JARDÍN MUNICIPAL Nº14</t>
  </si>
  <si>
    <t>603201641</t>
  </si>
  <si>
    <t>81</t>
  </si>
  <si>
    <t>0077AV0001</t>
  </si>
  <si>
    <t>ESCUELA DE ARTES VISUALES MIGUEL A. GALGANO</t>
  </si>
  <si>
    <t>607700798</t>
  </si>
  <si>
    <t>247</t>
  </si>
  <si>
    <t>0030JI0939</t>
  </si>
  <si>
    <t>JARDÍN DE INFANTES N°939</t>
  </si>
  <si>
    <t>603001576</t>
  </si>
  <si>
    <t>Esteban Echeverría</t>
  </si>
  <si>
    <t>200</t>
  </si>
  <si>
    <t>0005PP0050</t>
  </si>
  <si>
    <t>ESCUELA DE EDUCACIÓN PRIMARIA Nº50 "JUAN GUTEMBERG"</t>
  </si>
  <si>
    <t>Programa 37 / Emergencia Edilícia</t>
  </si>
  <si>
    <t>600500968</t>
  </si>
  <si>
    <t>531</t>
  </si>
  <si>
    <t>0045AV0001</t>
  </si>
  <si>
    <t>ESCUELA DE ARTES VISUALES</t>
  </si>
  <si>
    <t>604500030</t>
  </si>
  <si>
    <t>General San Martín</t>
  </si>
  <si>
    <t>875</t>
  </si>
  <si>
    <t>0005JI0908</t>
  </si>
  <si>
    <t>JARDÍN DE INFANTES Nº908 "ROBERTO PERSICO"</t>
  </si>
  <si>
    <t>600500574</t>
  </si>
  <si>
    <t>124</t>
  </si>
  <si>
    <t>0119JI0952</t>
  </si>
  <si>
    <t>JARDÍN DE INFANTES Nº952</t>
  </si>
  <si>
    <t>PEED 2021</t>
  </si>
  <si>
    <t>611902369</t>
  </si>
  <si>
    <t>138</t>
  </si>
  <si>
    <t>0070JI0906</t>
  </si>
  <si>
    <t>JARDÍN DE INFANTES Nº906 "ROSARIO VERA PEÑALOZA"</t>
  </si>
  <si>
    <t>607000479</t>
  </si>
  <si>
    <t>Mercedes</t>
  </si>
  <si>
    <t>0061FC0105</t>
  </si>
  <si>
    <t>CENTRO DE EDUCACIÓN FÍSICA N°105</t>
  </si>
  <si>
    <t>606100765</t>
  </si>
  <si>
    <t>Lobos</t>
  </si>
  <si>
    <t>714</t>
  </si>
  <si>
    <t>0091SC0001</t>
  </si>
  <si>
    <t>CENTRO EDUCATIVO COMPLEMENTARIO Nº1</t>
  </si>
  <si>
    <t>609100528</t>
  </si>
  <si>
    <t>Saavedra</t>
  </si>
  <si>
    <t>Región XXIII</t>
  </si>
  <si>
    <t>84</t>
  </si>
  <si>
    <t>0111JI0924</t>
  </si>
  <si>
    <t>JARDÍN DE INFANTES Nº924 "GABRIELA MISTRAL"</t>
  </si>
  <si>
    <t>611102745</t>
  </si>
  <si>
    <t>Lanús</t>
  </si>
  <si>
    <t>152</t>
  </si>
  <si>
    <t>0012EE0502</t>
  </si>
  <si>
    <t>ESCUELA DE EDUCACIÓN ESPECIAL Nº502 "MARÍA LUISA FREIRE DE MAINERI"</t>
  </si>
  <si>
    <t>601200870</t>
  </si>
  <si>
    <t>0062JI0952</t>
  </si>
  <si>
    <t>JARDÍN DE INFANTES N°952</t>
  </si>
  <si>
    <t>606204442</t>
  </si>
  <si>
    <t>Lomas de Zamora</t>
  </si>
  <si>
    <t>150</t>
  </si>
  <si>
    <t>0093JI0915</t>
  </si>
  <si>
    <t>JARDÍN DE INFANTES Nº915</t>
  </si>
  <si>
    <t>609300550</t>
  </si>
  <si>
    <t>61</t>
  </si>
  <si>
    <t>0030MS0021</t>
  </si>
  <si>
    <t>ESCUELA DE EDUCACION SECUNDARIA Nº21</t>
  </si>
  <si>
    <t>603001621</t>
  </si>
  <si>
    <t>718</t>
  </si>
  <si>
    <t>0079JI0913</t>
  </si>
  <si>
    <t>JARDÍN DE INFANTES Nº913 "ELPIDIO MARTÍNEZ"</t>
  </si>
  <si>
    <t>607900918</t>
  </si>
  <si>
    <t>16</t>
  </si>
  <si>
    <t>0044PP0022</t>
  </si>
  <si>
    <t>ESCUELA DE EDUCACIÓN PRIMARIA Nº22</t>
  </si>
  <si>
    <t>604400890</t>
  </si>
  <si>
    <t>583</t>
  </si>
  <si>
    <t>0130JI0921</t>
  </si>
  <si>
    <t>JARDÍN DE INFANTES Nº921</t>
  </si>
  <si>
    <t>613000415</t>
  </si>
  <si>
    <t>240</t>
  </si>
  <si>
    <t>0041JI0905</t>
  </si>
  <si>
    <t>JARDÍN DE INFANTES Nº905</t>
  </si>
  <si>
    <t>604100395</t>
  </si>
  <si>
    <t>0005JI0919</t>
  </si>
  <si>
    <t>JARDÍN DE INFANTES Nº919</t>
  </si>
  <si>
    <t>600500672</t>
  </si>
  <si>
    <t>86</t>
  </si>
  <si>
    <t>0132MT0004</t>
  </si>
  <si>
    <t>ESCUELA DE EDUCACIÓN SECUNDARIA TÉCNICA Nº4</t>
  </si>
  <si>
    <t>613201292</t>
  </si>
  <si>
    <t>231</t>
  </si>
  <si>
    <t>0134PP0010</t>
  </si>
  <si>
    <t>ESCUELA DE EDUCACIÓN PRIMARIA Nº10 "JUAN MARTÍN DE PUEYRREDÓN"</t>
  </si>
  <si>
    <t>613400338</t>
  </si>
  <si>
    <t>134</t>
  </si>
  <si>
    <t>Punta Indio</t>
  </si>
  <si>
    <t>8</t>
  </si>
  <si>
    <t>0068PP0030</t>
  </si>
  <si>
    <t>ESCUELA DE EDUCACIÓN PRIMARIA N°30</t>
  </si>
  <si>
    <t>606800440</t>
  </si>
  <si>
    <t>380</t>
  </si>
  <si>
    <t>0103JM0001</t>
  </si>
  <si>
    <t>610300434</t>
  </si>
  <si>
    <t>Tapalqué</t>
  </si>
  <si>
    <t>37</t>
  </si>
  <si>
    <t>0083JI0922</t>
  </si>
  <si>
    <t>JARDÍN DE INFANTES Nº922 "MARIQUITA SANCHEZ DE THOMPSON"</t>
  </si>
  <si>
    <t>608300463</t>
  </si>
  <si>
    <t>122</t>
  </si>
  <si>
    <t>0099JI0914</t>
  </si>
  <si>
    <t>JARDÍN DE INFANTES Nº914</t>
  </si>
  <si>
    <t>609900660</t>
  </si>
  <si>
    <t>92</t>
  </si>
  <si>
    <t>0075JI0908</t>
  </si>
  <si>
    <t>JARDÍN DE INFANTES Nº908 "ALMIRANTE GUILLERMO BROWN"</t>
  </si>
  <si>
    <t>607501265</t>
  </si>
  <si>
    <t>Necochea</t>
  </si>
  <si>
    <t>0028MA0001</t>
  </si>
  <si>
    <t>ESCUELA DE EDUCACIÓN SECUNDARIA AGRARIA Nº1</t>
  </si>
  <si>
    <t>INET</t>
  </si>
  <si>
    <t>602801104</t>
  </si>
  <si>
    <t>Chivilcoy</t>
  </si>
  <si>
    <t>131</t>
  </si>
  <si>
    <t>0015MS0014</t>
  </si>
  <si>
    <t>ESCUELA DE EDUCACIÓN SECUNDARIA Nº14</t>
  </si>
  <si>
    <t>Plan de Obras / PEED 2022</t>
  </si>
  <si>
    <t>601501046</t>
  </si>
  <si>
    <t>Campana</t>
  </si>
  <si>
    <t>390</t>
  </si>
  <si>
    <t>0135MT0003</t>
  </si>
  <si>
    <t>ESCUELA DE EDUCACIÓN SECUNDARIA TÉCNICA Nº3 "VICTOR MERCANTE"</t>
  </si>
  <si>
    <t>613501175</t>
  </si>
  <si>
    <t>625</t>
  </si>
  <si>
    <t>0083MS0039</t>
  </si>
  <si>
    <t>ESCUELA DE EDUCACIÓN SECUNDARIA Nº39</t>
  </si>
  <si>
    <t>608300952</t>
  </si>
  <si>
    <t>278</t>
  </si>
  <si>
    <t>0085JI0942</t>
  </si>
  <si>
    <t>JARDÍN DE INFANTES Nº942 "RAYUELA"</t>
  </si>
  <si>
    <t>608503882</t>
  </si>
  <si>
    <t>77</t>
  </si>
  <si>
    <t>0132PP0041</t>
  </si>
  <si>
    <t>ESCUELA DE EDUCACIÓN PRIMARIA Nº41</t>
  </si>
  <si>
    <t>613201318</t>
  </si>
  <si>
    <t>0004JI0963</t>
  </si>
  <si>
    <t>JARDÍN DE INFANTES Nº963</t>
  </si>
  <si>
    <t>600403233</t>
  </si>
  <si>
    <t>182</t>
  </si>
  <si>
    <t>0083MS0040</t>
  </si>
  <si>
    <t>ESCUELA DE EDUCACIÓN SECUNDARIA N°40</t>
  </si>
  <si>
    <t>608302226</t>
  </si>
  <si>
    <t>400</t>
  </si>
  <si>
    <t>0099PP0033</t>
  </si>
  <si>
    <t>ESCUELA DE EDUCACIÓN PRIMARIA Nº33</t>
  </si>
  <si>
    <t>609900486</t>
  </si>
  <si>
    <t>213</t>
  </si>
  <si>
    <t>0032JI0949</t>
  </si>
  <si>
    <t>JARDÍN DE INFANTES N°949</t>
  </si>
  <si>
    <t>603202430</t>
  </si>
  <si>
    <t>235</t>
  </si>
  <si>
    <t>0130JI0932</t>
  </si>
  <si>
    <t>JARDÍN DE INFANTES N°932</t>
  </si>
  <si>
    <t>613001143</t>
  </si>
  <si>
    <t>63</t>
  </si>
  <si>
    <t>0107MS0009</t>
  </si>
  <si>
    <t>ESCUELA DE EDUCACIÓN SECUNDARIA N°9</t>
  </si>
  <si>
    <t>PEED TERMINACIONES</t>
  </si>
  <si>
    <t>610700941</t>
  </si>
  <si>
    <t>107</t>
  </si>
  <si>
    <t>Tres Arroyos</t>
  </si>
  <si>
    <t>284</t>
  </si>
  <si>
    <t>0002MT0001</t>
  </si>
  <si>
    <t>600200602,600200019</t>
  </si>
  <si>
    <t>Adolfo Alsina</t>
  </si>
  <si>
    <t>0049EE0502</t>
  </si>
  <si>
    <t>ESCUELA ESPECIAL Nº502</t>
  </si>
  <si>
    <t>604900811</t>
  </si>
  <si>
    <t>General Villegas</t>
  </si>
  <si>
    <t>74</t>
  </si>
  <si>
    <t>0062EE0503</t>
  </si>
  <si>
    <t>ESCUELA ESPECIAL Nº503</t>
  </si>
  <si>
    <t>606204351</t>
  </si>
  <si>
    <t>205</t>
  </si>
  <si>
    <t>0044JI0929</t>
  </si>
  <si>
    <t>604400874</t>
  </si>
  <si>
    <t>0069JI1029</t>
  </si>
  <si>
    <t>JARDÍN DE INFANTES N°1029</t>
  </si>
  <si>
    <t>606908607</t>
  </si>
  <si>
    <t>125</t>
  </si>
  <si>
    <t>0025JI0916</t>
  </si>
  <si>
    <t>602500970</t>
  </si>
  <si>
    <t>Coronel Suárez</t>
  </si>
  <si>
    <t>0119MS0057</t>
  </si>
  <si>
    <t>ESCUELA DE EDUCACIÓN SECUNDARIA N°57</t>
  </si>
  <si>
    <t>PEED 2021/2022</t>
  </si>
  <si>
    <t>611902376</t>
  </si>
  <si>
    <t>305</t>
  </si>
  <si>
    <t>0113MS0008</t>
  </si>
  <si>
    <t>ESCUELA DE EDUCACIÓN SECUNDARIA Nº8</t>
  </si>
  <si>
    <t>611300455</t>
  </si>
  <si>
    <t>Berisso</t>
  </si>
  <si>
    <t>600</t>
  </si>
  <si>
    <t>0087MS0002</t>
  </si>
  <si>
    <t>608700474</t>
  </si>
  <si>
    <t>Rauch</t>
  </si>
  <si>
    <t>223</t>
  </si>
  <si>
    <t>0001JI0946</t>
  </si>
  <si>
    <t>JARDÍN DE INFANTES Nº946 "MARINA MARGARITA RAVIOLI"</t>
  </si>
  <si>
    <t>600101719</t>
  </si>
  <si>
    <t>0137PP0007</t>
  </si>
  <si>
    <t>ESCUELA DE EDUCACIÓN PRIMARIA Nº7 "LUIS PASTEUR"</t>
  </si>
  <si>
    <t>613700082</t>
  </si>
  <si>
    <t>Lezama</t>
  </si>
  <si>
    <t>7</t>
  </si>
  <si>
    <t>0095JI0934</t>
  </si>
  <si>
    <t>JARDÍN DE INFANTES Nº934</t>
  </si>
  <si>
    <t>609501083</t>
  </si>
  <si>
    <t>79</t>
  </si>
  <si>
    <t>0135JI0902</t>
  </si>
  <si>
    <t>JARDÍN DE INFANTES Nº902 "CEFERINO NAMUNCURA"</t>
  </si>
  <si>
    <t>613501147</t>
  </si>
  <si>
    <t>196</t>
  </si>
  <si>
    <t>0045EE0502</t>
  </si>
  <si>
    <t>ESCUELA DE EDUCACIÓN ESPECIAL Nº502 "REPÚBLICA ARGENTINA"</t>
  </si>
  <si>
    <t>604502281</t>
  </si>
  <si>
    <t>173</t>
  </si>
  <si>
    <t>0083MS0022</t>
  </si>
  <si>
    <t>ESCUELA DE EDUCACIÓN SECUNDARIA Nº22</t>
  </si>
  <si>
    <t>PEED 2022 / 2023</t>
  </si>
  <si>
    <t>608300808</t>
  </si>
  <si>
    <t>472</t>
  </si>
  <si>
    <t>0087DF0401</t>
  </si>
  <si>
    <t>CENTRO DE FORMACIÓN PROFESIONAL Nº401</t>
  </si>
  <si>
    <t>608700442</t>
  </si>
  <si>
    <t>366</t>
  </si>
  <si>
    <t>0111JI0936</t>
  </si>
  <si>
    <t>JARDÍN DE INFANTES Nº936</t>
  </si>
  <si>
    <t>611100793</t>
  </si>
  <si>
    <t>0049JI0917</t>
  </si>
  <si>
    <t>604900254</t>
  </si>
  <si>
    <t>0044MS0013</t>
  </si>
  <si>
    <t>ESCUELA DE EDUCACIÓN SECUNDARIA N°13</t>
  </si>
  <si>
    <t>604400819</t>
  </si>
  <si>
    <t>723</t>
  </si>
  <si>
    <t>0130JI0930</t>
  </si>
  <si>
    <t>JARDÍN DE INFANTES N°930</t>
  </si>
  <si>
    <t>613001115</t>
  </si>
  <si>
    <t>0073JI0934</t>
  </si>
  <si>
    <t>JARDÍN DE INFANTES Nº934 "LOMAS DE CASASCO"</t>
  </si>
  <si>
    <t>607300949</t>
  </si>
  <si>
    <t>245</t>
  </si>
  <si>
    <t>0069MS0068</t>
  </si>
  <si>
    <t>ESCUELA DE EDUCACIÓN SECUNDARIA Nº68 "INSTITUTO ENRIQUE VAZQUEZ FEIJOO"</t>
  </si>
  <si>
    <t>606903519</t>
  </si>
  <si>
    <t>392</t>
  </si>
  <si>
    <t>0049JI0913</t>
  </si>
  <si>
    <t>JARDÍN DE INFANTES Nº913 "SUSANA CAÑIBANO"</t>
  </si>
  <si>
    <t>604900220</t>
  </si>
  <si>
    <t>0083MS0016</t>
  </si>
  <si>
    <t>ESCUELA DE EDUCACIÓN SECUNDARIA Nº16 "MARÍA CLAUDIA FALCONE"</t>
  </si>
  <si>
    <t>608300018</t>
  </si>
  <si>
    <t>783</t>
  </si>
  <si>
    <t>0128JI0902</t>
  </si>
  <si>
    <t>JARDÍN DE INFANTES Nº902 "SERGIO FELIPE LAHITTE"</t>
  </si>
  <si>
    <t>612800287</t>
  </si>
  <si>
    <t>Florentino Ameghino</t>
  </si>
  <si>
    <t>Región XIV</t>
  </si>
  <si>
    <t>39</t>
  </si>
  <si>
    <t>0004JI0964</t>
  </si>
  <si>
    <t>JARDÍN DE INFANTES N°964</t>
  </si>
  <si>
    <t>600403128</t>
  </si>
  <si>
    <t>290</t>
  </si>
  <si>
    <t>0042MS0005</t>
  </si>
  <si>
    <t>ESCUELA DE EDUCACIÓN SECUNDARIA Nº5</t>
  </si>
  <si>
    <t>604200236</t>
  </si>
  <si>
    <t>General Pinto</t>
  </si>
  <si>
    <t>0033MS0006</t>
  </si>
  <si>
    <t>603300749</t>
  </si>
  <si>
    <t>General Alvarado</t>
  </si>
  <si>
    <t>0137JI0901</t>
  </si>
  <si>
    <t>JARDÍN DE INFANTES Nº901 "JOSÉ MANUEL ESTRADA"</t>
  </si>
  <si>
    <t>613700069</t>
  </si>
  <si>
    <t>0113SC0002</t>
  </si>
  <si>
    <t>611300752</t>
  </si>
  <si>
    <t>0063JM0001</t>
  </si>
  <si>
    <t>JARDÍN MATERNAL Nº1 "MARÍA NIÑA"</t>
  </si>
  <si>
    <t>606301120</t>
  </si>
  <si>
    <t>Luján</t>
  </si>
  <si>
    <t>0099JI0915</t>
  </si>
  <si>
    <t>609900673</t>
  </si>
  <si>
    <t>0082JI0903</t>
  </si>
  <si>
    <t>JARDÍN DE INFANTES N°903</t>
  </si>
  <si>
    <t>608200252</t>
  </si>
  <si>
    <t>56</t>
  </si>
  <si>
    <t>0113JI0917</t>
  </si>
  <si>
    <t>JARDÍN DE INFANTES N°917</t>
  </si>
  <si>
    <t>611300163</t>
  </si>
  <si>
    <t>0079DF0401</t>
  </si>
  <si>
    <t>CENTRO DE FORMACIÓN PROFESIONAL Nº401 "MANUEL BELGRANO"</t>
  </si>
  <si>
    <t>607900132</t>
  </si>
  <si>
    <t>202</t>
  </si>
  <si>
    <t>0064PP0025</t>
  </si>
  <si>
    <t>ESCUELA DE EDUCACIÓN PRIMARIA Nº25 "MERCEDITAS DE SAN MARTIN"</t>
  </si>
  <si>
    <t>606400228</t>
  </si>
  <si>
    <t>Magdalena</t>
  </si>
  <si>
    <t>0119PP0057</t>
  </si>
  <si>
    <t>ESCUELA DE EDUCACIÓN PRIMARIA N°57</t>
  </si>
  <si>
    <t>337</t>
  </si>
  <si>
    <t>0085IS0083</t>
  </si>
  <si>
    <t>INSTITUTO SUPERIOR DE FORMACION DOCENTE Nº83</t>
  </si>
  <si>
    <t>608500618</t>
  </si>
  <si>
    <t>2108</t>
  </si>
  <si>
    <t>0133JI0925</t>
  </si>
  <si>
    <t>JARDÍN DE INFANTES Nº925</t>
  </si>
  <si>
    <t>613300545</t>
  </si>
  <si>
    <t>133</t>
  </si>
  <si>
    <t>Malvinas Argentinas</t>
  </si>
  <si>
    <t>186</t>
  </si>
  <si>
    <t>0045PP0087</t>
  </si>
  <si>
    <t>ESCUELA DE EDUCACIÓN PRIMARIA Nº87</t>
  </si>
  <si>
    <t>604502275</t>
  </si>
  <si>
    <t>346</t>
  </si>
  <si>
    <t>0083MS0011</t>
  </si>
  <si>
    <t>ESCUELA DE EDUCACIÓN SECUNDARIA Nº11</t>
  </si>
  <si>
    <t>608302079</t>
  </si>
  <si>
    <t>951</t>
  </si>
  <si>
    <t>0022JI0911</t>
  </si>
  <si>
    <t>JARDÍN DE INFANTES N°911</t>
  </si>
  <si>
    <t>602200360</t>
  </si>
  <si>
    <t>Colón</t>
  </si>
  <si>
    <t>66</t>
  </si>
  <si>
    <t>0041MA0001</t>
  </si>
  <si>
    <t>604100191</t>
  </si>
  <si>
    <t>136</t>
  </si>
  <si>
    <t>0099JI0918</t>
  </si>
  <si>
    <t>JARDÍN DE INFANTES Nº918</t>
  </si>
  <si>
    <t>609900694</t>
  </si>
  <si>
    <t>162</t>
  </si>
  <si>
    <t>0068AE0001</t>
  </si>
  <si>
    <t>606800543</t>
  </si>
  <si>
    <t>201</t>
  </si>
  <si>
    <t>0044PP0024</t>
  </si>
  <si>
    <t>ESCUELA DE EDUCACIÓN PRIMARIA Nº24</t>
  </si>
  <si>
    <t>604400423</t>
  </si>
  <si>
    <t>0108JI0915</t>
  </si>
  <si>
    <t>JARDÍN DE INFANTES Nº915 "JUANA MANSO"</t>
  </si>
  <si>
    <t>610800029</t>
  </si>
  <si>
    <t>0032PP0008</t>
  </si>
  <si>
    <t>ESCUELA DE EDUCACIÓN PRIMARIA Nº8 "BERNARDINO RIVADAVIA"</t>
  </si>
  <si>
    <t>603200369</t>
  </si>
  <si>
    <t>966</t>
  </si>
  <si>
    <t>0045JI0946</t>
  </si>
  <si>
    <t>JARDÍN DE INFANTES Nº946</t>
  </si>
  <si>
    <t>604500903</t>
  </si>
  <si>
    <t>204</t>
  </si>
  <si>
    <t>0067JI0915</t>
  </si>
  <si>
    <t>606700530</t>
  </si>
  <si>
    <t>Marcos Paz</t>
  </si>
  <si>
    <t>0008JI0961</t>
  </si>
  <si>
    <t>JARDÍN DE INFANTES Nº961</t>
  </si>
  <si>
    <t>3.000 JARDINES / PEED 2022</t>
  </si>
  <si>
    <t>600802811</t>
  </si>
  <si>
    <t>Bahía Blanca</t>
  </si>
  <si>
    <t>0083JI0935</t>
  </si>
  <si>
    <t>JARDÍN DE INFANTES Nº935</t>
  </si>
  <si>
    <t>608302300</t>
  </si>
  <si>
    <t>0069JI1027</t>
  </si>
  <si>
    <t>JARDIN DE INFANTES Nº1027</t>
  </si>
  <si>
    <t>606907778</t>
  </si>
  <si>
    <t>140</t>
  </si>
  <si>
    <t>0001PP0020</t>
  </si>
  <si>
    <t>ESCUELA DE EDUCACIÓN PRIMARIA Nº20 "SARGENTO JUAN B. CABRAL"</t>
  </si>
  <si>
    <t>600102345</t>
  </si>
  <si>
    <t>0024JI0903</t>
  </si>
  <si>
    <t>JARDÍN DE INFANTES Nº903 "JOAQUÍN V. GONZÁLEZ"</t>
  </si>
  <si>
    <t>602400550</t>
  </si>
  <si>
    <t>Coronel Pringles</t>
  </si>
  <si>
    <t>0083MS0024</t>
  </si>
  <si>
    <t>ESC. SECUNDARIA BASICA Nº24</t>
  </si>
  <si>
    <t>608302261</t>
  </si>
  <si>
    <t>734</t>
  </si>
  <si>
    <t>0005JI0934</t>
  </si>
  <si>
    <t>JARDÍN DE INFANTES Nº934 "COOPERATIVA ISLA MACIEL"</t>
  </si>
  <si>
    <t>600502634</t>
  </si>
  <si>
    <t>0069PP0217</t>
  </si>
  <si>
    <t>ESCUELA DE EDUCACIÓN PRIMARIA Nº217</t>
  </si>
  <si>
    <t>606908420</t>
  </si>
  <si>
    <t>360</t>
  </si>
  <si>
    <t>0077JI0929</t>
  </si>
  <si>
    <t>JARDÍN DE INFANTES Nº929 "JOSÉ M.ESTRADA"</t>
  </si>
  <si>
    <t>607701850</t>
  </si>
  <si>
    <t>0133AE0001</t>
  </si>
  <si>
    <t>613301651</t>
  </si>
  <si>
    <t>646</t>
  </si>
  <si>
    <t>0044MS0017</t>
  </si>
  <si>
    <t>ESCUELA DE EDUCACIÓN SECUNDARIA N°17</t>
  </si>
  <si>
    <t>604400888</t>
  </si>
  <si>
    <t>863</t>
  </si>
  <si>
    <t>0099AE0001</t>
  </si>
  <si>
    <t>609900019</t>
  </si>
  <si>
    <t>159</t>
  </si>
  <si>
    <t>0016JI0910</t>
  </si>
  <si>
    <t>JARDÍN DE INFANTES Nº910</t>
  </si>
  <si>
    <t>601600820</t>
  </si>
  <si>
    <t>Cañuelas</t>
  </si>
  <si>
    <t>147</t>
  </si>
  <si>
    <t>0135JI0921</t>
  </si>
  <si>
    <t>JARDIN DE INFANTES N° 921</t>
  </si>
  <si>
    <t>613500423</t>
  </si>
  <si>
    <t>0083JI0947</t>
  </si>
  <si>
    <t>JARDÍN DE INFANTES N°947</t>
  </si>
  <si>
    <t>608302290</t>
  </si>
  <si>
    <t>0083JI0924</t>
  </si>
  <si>
    <t>JARDÍN DE INFANTES Nº924 "ALBERT B. SABIN"</t>
  </si>
  <si>
    <t>608302257</t>
  </si>
  <si>
    <t>334</t>
  </si>
  <si>
    <t>0044JI0930</t>
  </si>
  <si>
    <t>JARDÍN DE INFANTES Nº930</t>
  </si>
  <si>
    <t>604400861</t>
  </si>
  <si>
    <t>0071EE0502</t>
  </si>
  <si>
    <t>ESCUELA ESPECIAL Nº502 "PARA SORDOS E HIPOACUSICOS"</t>
  </si>
  <si>
    <t>COMPRA ABIERTA</t>
  </si>
  <si>
    <t>607100482</t>
  </si>
  <si>
    <t>Merlo</t>
  </si>
  <si>
    <t>Región VIII</t>
  </si>
  <si>
    <t>0044PP0019</t>
  </si>
  <si>
    <t>ESCUELA DE EDUCACIÓN PRIMARIA Nº19 "ANTONIO MASTELLONE"</t>
  </si>
  <si>
    <t>604400045</t>
  </si>
  <si>
    <t>572</t>
  </si>
  <si>
    <t>0045PP0024</t>
  </si>
  <si>
    <t>ESCUELA DE EDUCACIÓN PRIMARIA Nº24 "PAZ Y TRABAJO"</t>
  </si>
  <si>
    <t>604501113</t>
  </si>
  <si>
    <t>507</t>
  </si>
  <si>
    <t>0038MS0002</t>
  </si>
  <si>
    <t>Fondo Educativo / PEED</t>
  </si>
  <si>
    <t>603800020</t>
  </si>
  <si>
    <t>General La Madrid</t>
  </si>
  <si>
    <t>224</t>
  </si>
  <si>
    <t>3116MS8566</t>
  </si>
  <si>
    <t>COLEGIO SECUNDARIO PREUNIVERSITARIO DR. RAMÓN CEREIJO - UBA ESCOBAR</t>
  </si>
  <si>
    <t>Fondo Educativo / PBA</t>
  </si>
  <si>
    <t>611600856</t>
  </si>
  <si>
    <t>616</t>
  </si>
  <si>
    <t>0083MS0023</t>
  </si>
  <si>
    <t>ESCUELA DE EDUCACIÓN SECUNDARIA Nº23</t>
  </si>
  <si>
    <t>608300812</t>
  </si>
  <si>
    <t>336</t>
  </si>
  <si>
    <t>0073PP0084</t>
  </si>
  <si>
    <t>ESCUELA DE EDUCACION PRIMARIA Nº84</t>
  </si>
  <si>
    <t>607301852</t>
  </si>
  <si>
    <t>1615</t>
  </si>
  <si>
    <t>0117ET0001</t>
  </si>
  <si>
    <t>611700323</t>
  </si>
  <si>
    <t>Tres de Febrero</t>
  </si>
  <si>
    <t>65</t>
  </si>
  <si>
    <t>0130MS0008</t>
  </si>
  <si>
    <t>613000029</t>
  </si>
  <si>
    <t>742</t>
  </si>
  <si>
    <t>0130PP0029</t>
  </si>
  <si>
    <t>ESCUELA DE EDUCACIÓN PRIMARIA N°29</t>
  </si>
  <si>
    <t>0048JM0001</t>
  </si>
  <si>
    <t>604800379</t>
  </si>
  <si>
    <t>General Viamonte</t>
  </si>
  <si>
    <t>0005JI0915</t>
  </si>
  <si>
    <t>JARDÍN DE INFANTES Nº915 "ALFONSINA STORNI"</t>
  </si>
  <si>
    <t>600502584</t>
  </si>
  <si>
    <t>0108ET0001</t>
  </si>
  <si>
    <t>C.E.A.T. Nº1 "DR. JACOBO JERSHANIK"</t>
  </si>
  <si>
    <t>610800946</t>
  </si>
  <si>
    <t>0110MS0010</t>
  </si>
  <si>
    <t>ESCUELA DE EDUCACIÓN SECUNDARIA Nº10</t>
  </si>
  <si>
    <t>Convenio</t>
  </si>
  <si>
    <t>611000919</t>
  </si>
  <si>
    <t>Villarino</t>
  </si>
  <si>
    <t>0025MS0005</t>
  </si>
  <si>
    <t>602500958</t>
  </si>
  <si>
    <t>209</t>
  </si>
  <si>
    <t>0080MA0001</t>
  </si>
  <si>
    <t>608000109</t>
  </si>
  <si>
    <t>Pellegrini</t>
  </si>
  <si>
    <t>0004JI0966</t>
  </si>
  <si>
    <t>JARDÍN DE INFANTES N°966</t>
  </si>
  <si>
    <t>600403185</t>
  </si>
  <si>
    <t>75</t>
  </si>
  <si>
    <t>0077JI0928</t>
  </si>
  <si>
    <t>JARDÍN DE INFANTES Nº928 "ISIDORA DE VEGA"</t>
  </si>
  <si>
    <t>607700629</t>
  </si>
  <si>
    <t>41</t>
  </si>
  <si>
    <t>0005JI0920</t>
  </si>
  <si>
    <t>JARDÍN DE INFANTES Nº920 "ISLAS MALVINAS"</t>
  </si>
  <si>
    <t>600502597</t>
  </si>
  <si>
    <t>0102JI0927</t>
  </si>
  <si>
    <t>610201579</t>
  </si>
  <si>
    <t>90</t>
  </si>
  <si>
    <t>0033PP0013</t>
  </si>
  <si>
    <t>ESCUELA DE EDUCACIÓN PRIMARIA Nº13</t>
  </si>
  <si>
    <t>100</t>
  </si>
  <si>
    <t>0032JI0948</t>
  </si>
  <si>
    <t>JARDÍN DE INFANTES N°948</t>
  </si>
  <si>
    <t>PRINI / PROMEDU / PEED</t>
  </si>
  <si>
    <t>603202411</t>
  </si>
  <si>
    <t>126</t>
  </si>
  <si>
    <t>0085PP0046</t>
  </si>
  <si>
    <t>ESCUELA DE EDUCACIÓN PRIMARIA Nº46 "BRIGADIER GENERAL DON JUAN MANUEL DE</t>
  </si>
  <si>
    <t>608503663</t>
  </si>
  <si>
    <t>296</t>
  </si>
  <si>
    <t>0116JI0930</t>
  </si>
  <si>
    <t>611601654</t>
  </si>
  <si>
    <t>0027JI0908</t>
  </si>
  <si>
    <t>JARDÍN DE INFANTES Nº908</t>
  </si>
  <si>
    <t>602700227</t>
  </si>
  <si>
    <t>Chascomús</t>
  </si>
  <si>
    <t>95</t>
  </si>
  <si>
    <t>0083MS0020</t>
  </si>
  <si>
    <t>ESCUELA DE EDUCACIÓN SECUNDARIA Nº20</t>
  </si>
  <si>
    <t>608302203</t>
  </si>
  <si>
    <t>553</t>
  </si>
  <si>
    <t>0114JI0902</t>
  </si>
  <si>
    <t>JARDÍN DE INFANTES Nº902 "JUANA MANSO"</t>
  </si>
  <si>
    <t>PEED 2020</t>
  </si>
  <si>
    <t>611400574</t>
  </si>
  <si>
    <t>Ensenada</t>
  </si>
  <si>
    <t>0133PP0031</t>
  </si>
  <si>
    <t>ESCUELA DE EDUCACIÓN PRIMARIA Nº31 "PROFESOR VICTOR MERCANTE"</t>
  </si>
  <si>
    <t>613300815</t>
  </si>
  <si>
    <t>601</t>
  </si>
  <si>
    <t>0133JI0931</t>
  </si>
  <si>
    <t>613301667</t>
  </si>
  <si>
    <t>146</t>
  </si>
  <si>
    <t>0134JM0001</t>
  </si>
  <si>
    <t>3.000 JARDINES / PEED 2023</t>
  </si>
  <si>
    <t>613400355</t>
  </si>
  <si>
    <t>40</t>
  </si>
  <si>
    <t>0073MS0032</t>
  </si>
  <si>
    <t>ESCUELA DE EDUCACIÓN SECUNDARIA Nº32</t>
  </si>
  <si>
    <t>607301435</t>
  </si>
  <si>
    <t>349</t>
  </si>
  <si>
    <t>0099PP0032</t>
  </si>
  <si>
    <t>ESCUELA DE EDUCACIÓN PRIMARIA N°32</t>
  </si>
  <si>
    <t>609900464</t>
  </si>
  <si>
    <t>219</t>
  </si>
  <si>
    <t>0116JI0931</t>
  </si>
  <si>
    <t>611601683</t>
  </si>
  <si>
    <t>0069JI1030</t>
  </si>
  <si>
    <t>JARDÍN DE INFANTES N°1030</t>
  </si>
  <si>
    <t>606908551</t>
  </si>
  <si>
    <t>0083PP0049</t>
  </si>
  <si>
    <t>ESCUELA DE EDUCACIÓN PRIMARIA N°49</t>
  </si>
  <si>
    <t>608302288</t>
  </si>
  <si>
    <t>429</t>
  </si>
  <si>
    <t>0071MS0029</t>
  </si>
  <si>
    <t>ESCUELA DE EDUCACIÓN SECUNDARIA Nº29</t>
  </si>
  <si>
    <t>607102896</t>
  </si>
  <si>
    <t>624</t>
  </si>
  <si>
    <t>0055MS0036</t>
  </si>
  <si>
    <t>ESCUELA DE EDUCACIÓN SECUNDARIA N°36</t>
  </si>
  <si>
    <t>605501173</t>
  </si>
  <si>
    <t>0088MA0001</t>
  </si>
  <si>
    <t>608800257</t>
  </si>
  <si>
    <t>Rivadavia</t>
  </si>
  <si>
    <t>0045JI0947</t>
  </si>
  <si>
    <t>604501372</t>
  </si>
  <si>
    <t>0083MS0012</t>
  </si>
  <si>
    <t>ESCUELA DE EDUCACIÓN SECUNDARIA Nº12</t>
  </si>
  <si>
    <t>608300158</t>
  </si>
  <si>
    <t>521</t>
  </si>
  <si>
    <t>0050AE0001</t>
  </si>
  <si>
    <t>605000011</t>
  </si>
  <si>
    <t>0083MS0034</t>
  </si>
  <si>
    <t>ESCUELA DE EDUCACIÓN SECUNDARIA Nº34</t>
  </si>
  <si>
    <t>608302219</t>
  </si>
  <si>
    <t>0073PP0057</t>
  </si>
  <si>
    <t>ESCUELA DE EDUCACIÓN PRIMARIA Nº57</t>
  </si>
  <si>
    <t>607301754</t>
  </si>
  <si>
    <t>664</t>
  </si>
  <si>
    <t>0062JI0953</t>
  </si>
  <si>
    <t>JARDÍN DE INFANTES Nº953</t>
  </si>
  <si>
    <t>606204435</t>
  </si>
  <si>
    <t>151</t>
  </si>
  <si>
    <t>0036MS0005</t>
  </si>
  <si>
    <t>PEED 2021/2022/2023</t>
  </si>
  <si>
    <t>603600235</t>
  </si>
  <si>
    <t>General Belgrano</t>
  </si>
  <si>
    <t>0106EE0503</t>
  </si>
  <si>
    <t>PEED 2022 / FE</t>
  </si>
  <si>
    <t>610600129</t>
  </si>
  <si>
    <t>Trenque Lauquen</t>
  </si>
  <si>
    <t>73</t>
  </si>
  <si>
    <t>0072JI0910</t>
  </si>
  <si>
    <t>JARDÍN DE INFANTES N° 910</t>
  </si>
  <si>
    <t>607200381</t>
  </si>
  <si>
    <t>Monte</t>
  </si>
  <si>
    <t>0016JI0919</t>
  </si>
  <si>
    <t>601600672</t>
  </si>
  <si>
    <t>187</t>
  </si>
  <si>
    <t>0083MS0026</t>
  </si>
  <si>
    <t>ESCUELA DE EDUCACIÓN SECUNDARIA Nº26</t>
  </si>
  <si>
    <t>608300849</t>
  </si>
  <si>
    <t>428</t>
  </si>
  <si>
    <t>0004PP0083</t>
  </si>
  <si>
    <t>600403171</t>
  </si>
  <si>
    <t>258</t>
  </si>
  <si>
    <t>0061MS0009</t>
  </si>
  <si>
    <t>606100731</t>
  </si>
  <si>
    <t>177</t>
  </si>
  <si>
    <t>0032JI0947</t>
  </si>
  <si>
    <t>603202257</t>
  </si>
  <si>
    <t>241</t>
  </si>
  <si>
    <t>0083JI0946</t>
  </si>
  <si>
    <t>JARDÍN DE INFANTES N°946</t>
  </si>
  <si>
    <t>608302154</t>
  </si>
  <si>
    <t>0001JI0991</t>
  </si>
  <si>
    <t>JARDÍN DE INFANTES N°991</t>
  </si>
  <si>
    <t>600105459</t>
  </si>
  <si>
    <t>0086MS0006</t>
  </si>
  <si>
    <t>608600506</t>
  </si>
  <si>
    <t>Ramallo</t>
  </si>
  <si>
    <t>255</t>
  </si>
  <si>
    <t>0069JI1031</t>
  </si>
  <si>
    <t>JARDÍN DE INFANTES N°1031</t>
  </si>
  <si>
    <t>606908567</t>
  </si>
  <si>
    <t>51</t>
  </si>
  <si>
    <t>establecimiento_id</t>
  </si>
  <si>
    <t>municipio_nombre</t>
  </si>
  <si>
    <t>25 de Mayo</t>
  </si>
  <si>
    <t>Adolfo Gonzales Chaves</t>
  </si>
  <si>
    <t>municipio_id</t>
  </si>
  <si>
    <t>establecimiento_nombre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</si>
</sst>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G%20SUB%202/Downloads/municipi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nom_mayusc</v>
          </cell>
          <cell r="B1" t="str">
            <v>municipio_nombre</v>
          </cell>
          <cell r="C1" t="str">
            <v>municipio_id</v>
          </cell>
        </row>
        <row r="2">
          <cell r="A2" t="str">
            <v>ADOLFO ALSINA</v>
          </cell>
          <cell r="B2" t="str">
            <v>Adolfo Alsina</v>
          </cell>
          <cell r="C2" t="str">
            <v>06007</v>
          </cell>
        </row>
        <row r="3">
          <cell r="A3" t="str">
            <v>ADOLFO GONZALES CHAVES</v>
          </cell>
          <cell r="B3" t="str">
            <v>Adolfo Gonzales Chaves</v>
          </cell>
          <cell r="C3" t="str">
            <v>06014</v>
          </cell>
        </row>
        <row r="4">
          <cell r="A4" t="str">
            <v>ALBERTI</v>
          </cell>
          <cell r="B4" t="str">
            <v>Alberti</v>
          </cell>
          <cell r="C4" t="str">
            <v>06021</v>
          </cell>
        </row>
        <row r="5">
          <cell r="A5" t="str">
            <v>ALMIRANTE BROWN</v>
          </cell>
          <cell r="B5" t="str">
            <v>Almirante Brown</v>
          </cell>
          <cell r="C5" t="str">
            <v>06028</v>
          </cell>
        </row>
        <row r="6">
          <cell r="A6" t="str">
            <v>ARRECIFES</v>
          </cell>
          <cell r="B6" t="str">
            <v>Arrecifes</v>
          </cell>
          <cell r="C6" t="str">
            <v>06077</v>
          </cell>
        </row>
        <row r="7">
          <cell r="A7" t="str">
            <v>AVELLANEDA</v>
          </cell>
          <cell r="B7" t="str">
            <v>Avellaneda</v>
          </cell>
          <cell r="C7" t="str">
            <v>06035</v>
          </cell>
        </row>
        <row r="8">
          <cell r="A8" t="str">
            <v>AYACUCHO</v>
          </cell>
          <cell r="B8" t="str">
            <v>Ayacucho</v>
          </cell>
          <cell r="C8" t="str">
            <v>06042</v>
          </cell>
        </row>
        <row r="9">
          <cell r="A9" t="str">
            <v>AZUL</v>
          </cell>
          <cell r="B9" t="str">
            <v>Azul</v>
          </cell>
          <cell r="C9" t="str">
            <v>06049</v>
          </cell>
        </row>
        <row r="10">
          <cell r="A10" t="str">
            <v>BAHIA BLANCA</v>
          </cell>
          <cell r="B10" t="str">
            <v>Bahía Blanca</v>
          </cell>
          <cell r="C10" t="str">
            <v>06056</v>
          </cell>
        </row>
        <row r="11">
          <cell r="A11" t="str">
            <v>BALCARCE</v>
          </cell>
          <cell r="B11" t="str">
            <v>Balcarce</v>
          </cell>
          <cell r="C11" t="str">
            <v>06063</v>
          </cell>
        </row>
        <row r="12">
          <cell r="A12" t="str">
            <v>BARADERO</v>
          </cell>
          <cell r="B12" t="str">
            <v>Baradero</v>
          </cell>
          <cell r="C12" t="str">
            <v>06070</v>
          </cell>
        </row>
        <row r="13">
          <cell r="A13" t="str">
            <v>BENITO JUAREZ</v>
          </cell>
          <cell r="B13" t="str">
            <v>Benito Juárez</v>
          </cell>
          <cell r="C13" t="str">
            <v>06084</v>
          </cell>
        </row>
        <row r="14">
          <cell r="A14" t="str">
            <v>BERAZATEGUI</v>
          </cell>
          <cell r="B14" t="str">
            <v>Berazategui</v>
          </cell>
          <cell r="C14" t="str">
            <v>06091</v>
          </cell>
        </row>
        <row r="15">
          <cell r="A15" t="str">
            <v>BERISSO</v>
          </cell>
          <cell r="B15" t="str">
            <v>Berisso</v>
          </cell>
          <cell r="C15" t="str">
            <v>06098</v>
          </cell>
        </row>
        <row r="16">
          <cell r="A16" t="str">
            <v>BOLIVAR</v>
          </cell>
          <cell r="B16" t="str">
            <v>Bolívar</v>
          </cell>
          <cell r="C16" t="str">
            <v>06105</v>
          </cell>
        </row>
        <row r="17">
          <cell r="A17" t="str">
            <v>BRAGADO</v>
          </cell>
          <cell r="B17" t="str">
            <v>Bragado</v>
          </cell>
          <cell r="C17" t="str">
            <v>06112</v>
          </cell>
        </row>
        <row r="18">
          <cell r="A18" t="str">
            <v>CORONEL BRANDSEN</v>
          </cell>
          <cell r="B18" t="str">
            <v>Brandsen</v>
          </cell>
          <cell r="C18" t="str">
            <v>06119</v>
          </cell>
        </row>
        <row r="19">
          <cell r="A19" t="str">
            <v>CAMPANA</v>
          </cell>
          <cell r="B19" t="str">
            <v>Campana</v>
          </cell>
          <cell r="C19" t="str">
            <v>06126</v>
          </cell>
        </row>
        <row r="20">
          <cell r="A20" t="str">
            <v>CAñUELAS</v>
          </cell>
          <cell r="B20" t="str">
            <v>Cañuelas</v>
          </cell>
          <cell r="C20" t="str">
            <v>06134</v>
          </cell>
        </row>
        <row r="21">
          <cell r="A21" t="str">
            <v>Capitán Sarmiento</v>
          </cell>
          <cell r="B21" t="str">
            <v>Capitán Sarmiento</v>
          </cell>
          <cell r="C21" t="str">
            <v>06140</v>
          </cell>
        </row>
        <row r="22">
          <cell r="A22" t="str">
            <v>CAPITAN SARMIENTO</v>
          </cell>
          <cell r="B22" t="str">
            <v>Capitán Sarmiento</v>
          </cell>
          <cell r="C22" t="str">
            <v>06140</v>
          </cell>
        </row>
        <row r="23">
          <cell r="A23" t="str">
            <v>CARLOS CASARES</v>
          </cell>
          <cell r="B23" t="str">
            <v>Carlos Casares</v>
          </cell>
          <cell r="C23" t="str">
            <v>06147</v>
          </cell>
        </row>
        <row r="24">
          <cell r="A24" t="str">
            <v>CARLOS TEJEDOR</v>
          </cell>
          <cell r="B24" t="str">
            <v>Carlos Tejedor</v>
          </cell>
          <cell r="C24" t="str">
            <v>06154</v>
          </cell>
        </row>
        <row r="25">
          <cell r="A25" t="str">
            <v>CARMEN DE ARECO</v>
          </cell>
          <cell r="B25" t="str">
            <v>Carmen de Areco</v>
          </cell>
          <cell r="C25" t="str">
            <v>06161</v>
          </cell>
        </row>
        <row r="26">
          <cell r="A26" t="str">
            <v>CASTELLI</v>
          </cell>
          <cell r="B26" t="str">
            <v>Castelli</v>
          </cell>
          <cell r="C26" t="str">
            <v>06168</v>
          </cell>
        </row>
        <row r="27">
          <cell r="A27" t="str">
            <v>CHACABUCO</v>
          </cell>
          <cell r="B27" t="str">
            <v>Chacabuco</v>
          </cell>
          <cell r="C27" t="str">
            <v>06210</v>
          </cell>
        </row>
        <row r="28">
          <cell r="A28" t="str">
            <v>CHASCOMUS</v>
          </cell>
          <cell r="B28" t="str">
            <v>Chascomús</v>
          </cell>
          <cell r="C28" t="str">
            <v>06218</v>
          </cell>
        </row>
        <row r="29">
          <cell r="A29" t="str">
            <v>CHIVILCOY</v>
          </cell>
          <cell r="B29" t="str">
            <v>Chivilcoy</v>
          </cell>
          <cell r="C29" t="str">
            <v>06224</v>
          </cell>
        </row>
        <row r="30">
          <cell r="A30" t="str">
            <v>COLON</v>
          </cell>
          <cell r="B30" t="str">
            <v>Colón</v>
          </cell>
          <cell r="C30" t="str">
            <v>06175</v>
          </cell>
        </row>
        <row r="31">
          <cell r="A31" t="str">
            <v>CORONEL DORREGO</v>
          </cell>
          <cell r="B31" t="str">
            <v>Coronel Dorrego</v>
          </cell>
          <cell r="C31" t="str">
            <v>06189</v>
          </cell>
        </row>
        <row r="32">
          <cell r="A32" t="str">
            <v>CORONEL PRINGLES</v>
          </cell>
          <cell r="B32" t="str">
            <v>Coronel Pringles</v>
          </cell>
          <cell r="C32" t="str">
            <v>06196</v>
          </cell>
        </row>
        <row r="33">
          <cell r="A33" t="str">
            <v>C.DE MARINA L. ROSALES</v>
          </cell>
          <cell r="B33" t="str">
            <v>Coronel de Marina Leonardo Rosales</v>
          </cell>
          <cell r="C33" t="str">
            <v>06182</v>
          </cell>
        </row>
        <row r="34">
          <cell r="A34" t="str">
            <v>CORONEL SUAREZ</v>
          </cell>
          <cell r="B34" t="str">
            <v>Coronel Suárez</v>
          </cell>
          <cell r="C34" t="str">
            <v>06203</v>
          </cell>
        </row>
        <row r="35">
          <cell r="A35" t="str">
            <v>DAIREAUX</v>
          </cell>
          <cell r="B35" t="str">
            <v>Daireaux</v>
          </cell>
          <cell r="C35" t="str">
            <v>06231</v>
          </cell>
        </row>
        <row r="36">
          <cell r="A36" t="str">
            <v>DOLORES</v>
          </cell>
          <cell r="B36" t="str">
            <v>Dolores</v>
          </cell>
          <cell r="C36" t="str">
            <v>06238</v>
          </cell>
        </row>
        <row r="37">
          <cell r="A37" t="str">
            <v>ENSENADA</v>
          </cell>
          <cell r="B37" t="str">
            <v>Ensenada</v>
          </cell>
          <cell r="C37" t="str">
            <v>06245</v>
          </cell>
        </row>
        <row r="38">
          <cell r="A38" t="str">
            <v>ESCOBAR</v>
          </cell>
          <cell r="B38" t="str">
            <v>Escobar</v>
          </cell>
          <cell r="C38" t="str">
            <v>06252</v>
          </cell>
        </row>
        <row r="39">
          <cell r="A39" t="str">
            <v>ESTEBAN ECHEVERRIA</v>
          </cell>
          <cell r="B39" t="str">
            <v>Esteban Echeverría</v>
          </cell>
          <cell r="C39" t="str">
            <v>06260</v>
          </cell>
        </row>
        <row r="40">
          <cell r="A40" t="str">
            <v>EXALTACION DE LA CRUZ</v>
          </cell>
          <cell r="B40" t="str">
            <v>Exaltación de la Cruz</v>
          </cell>
          <cell r="C40" t="str">
            <v>06266</v>
          </cell>
        </row>
        <row r="41">
          <cell r="A41" t="str">
            <v>EZEIZA</v>
          </cell>
          <cell r="B41" t="str">
            <v>Ezeiza</v>
          </cell>
          <cell r="C41" t="str">
            <v>06270</v>
          </cell>
        </row>
        <row r="42">
          <cell r="A42" t="str">
            <v>FLORENCIO VARELA</v>
          </cell>
          <cell r="B42" t="str">
            <v>Florencio Varela</v>
          </cell>
          <cell r="C42" t="str">
            <v>06274</v>
          </cell>
        </row>
        <row r="43">
          <cell r="A43" t="str">
            <v>FLORENTINO AMEGHINO</v>
          </cell>
          <cell r="B43" t="str">
            <v>Florentino Ameghino</v>
          </cell>
          <cell r="C43" t="str">
            <v>06277</v>
          </cell>
        </row>
        <row r="44">
          <cell r="A44" t="str">
            <v>GENERAL ALVARADO</v>
          </cell>
          <cell r="B44" t="str">
            <v>General Alvarado</v>
          </cell>
          <cell r="C44" t="str">
            <v>06280</v>
          </cell>
        </row>
        <row r="45">
          <cell r="A45" t="str">
            <v>GENERAL ALVEAR</v>
          </cell>
          <cell r="B45" t="str">
            <v>General Alvear</v>
          </cell>
          <cell r="C45" t="str">
            <v>06287</v>
          </cell>
        </row>
        <row r="46">
          <cell r="A46" t="str">
            <v>GENERAL ARENALES</v>
          </cell>
          <cell r="B46" t="str">
            <v>General Arenales</v>
          </cell>
          <cell r="C46" t="str">
            <v>06294</v>
          </cell>
        </row>
        <row r="47">
          <cell r="A47" t="str">
            <v>GENERAL BELGRANO</v>
          </cell>
          <cell r="B47" t="str">
            <v>General Belgrano</v>
          </cell>
          <cell r="C47" t="str">
            <v>06301</v>
          </cell>
        </row>
        <row r="48">
          <cell r="A48" t="str">
            <v>General Guido</v>
          </cell>
          <cell r="B48" t="str">
            <v>General Guido</v>
          </cell>
          <cell r="C48" t="str">
            <v>06308</v>
          </cell>
        </row>
        <row r="49">
          <cell r="A49" t="str">
            <v>GENERAL LAMADRID</v>
          </cell>
          <cell r="B49" t="str">
            <v>General La Madrid</v>
          </cell>
          <cell r="C49" t="str">
            <v>06322</v>
          </cell>
        </row>
        <row r="50">
          <cell r="A50" t="str">
            <v>GENERAL LAS HERAS</v>
          </cell>
          <cell r="B50" t="str">
            <v>General Las Heras</v>
          </cell>
          <cell r="C50" t="str">
            <v>06329</v>
          </cell>
        </row>
        <row r="51">
          <cell r="A51" t="str">
            <v>GENERAL LAVALLE</v>
          </cell>
          <cell r="B51" t="str">
            <v>General Lavalle</v>
          </cell>
          <cell r="C51" t="str">
            <v>06336</v>
          </cell>
        </row>
        <row r="52">
          <cell r="A52" t="str">
            <v>GENERAL MADARIAGA</v>
          </cell>
          <cell r="B52" t="str">
            <v>General Juan Madariaga</v>
          </cell>
          <cell r="C52" t="str">
            <v>06315</v>
          </cell>
        </row>
        <row r="53">
          <cell r="A53" t="str">
            <v>GRAL PAZ</v>
          </cell>
          <cell r="B53" t="str">
            <v>General Paz</v>
          </cell>
          <cell r="C53" t="str">
            <v>06343</v>
          </cell>
        </row>
        <row r="54">
          <cell r="A54" t="str">
            <v>GENERAL PINTO</v>
          </cell>
          <cell r="B54" t="str">
            <v>General Pinto</v>
          </cell>
          <cell r="C54" t="str">
            <v>06351</v>
          </cell>
        </row>
        <row r="55">
          <cell r="A55" t="str">
            <v>GENERAL PUEYRREDON</v>
          </cell>
          <cell r="B55" t="str">
            <v>General Pueyrredón</v>
          </cell>
          <cell r="C55" t="str">
            <v>06357</v>
          </cell>
        </row>
        <row r="56">
          <cell r="A56" t="str">
            <v>GENERAL RODRIGUEZ</v>
          </cell>
          <cell r="B56" t="str">
            <v>General Rodríguez</v>
          </cell>
          <cell r="C56" t="str">
            <v>06364</v>
          </cell>
        </row>
        <row r="57">
          <cell r="A57" t="str">
            <v>GENERAL SAN MARTIN</v>
          </cell>
          <cell r="B57" t="str">
            <v>General San Martín</v>
          </cell>
          <cell r="C57" t="str">
            <v>06371</v>
          </cell>
        </row>
        <row r="58">
          <cell r="A58" t="str">
            <v>GENERAL VIAMONTE</v>
          </cell>
          <cell r="B58" t="str">
            <v>General Viamonte</v>
          </cell>
          <cell r="C58" t="str">
            <v>06385</v>
          </cell>
        </row>
        <row r="59">
          <cell r="A59" t="str">
            <v>GENERAL VILLEGAS</v>
          </cell>
          <cell r="B59" t="str">
            <v>General Villegas</v>
          </cell>
          <cell r="C59" t="str">
            <v>06392</v>
          </cell>
        </row>
        <row r="60">
          <cell r="A60" t="str">
            <v>GUAMINI</v>
          </cell>
          <cell r="B60" t="str">
            <v>Guaminí</v>
          </cell>
          <cell r="C60" t="str">
            <v>06399</v>
          </cell>
        </row>
        <row r="61">
          <cell r="A61" t="str">
            <v>Hipólito Yrigoyen</v>
          </cell>
          <cell r="B61" t="str">
            <v>Hipólito Yrigoyen</v>
          </cell>
          <cell r="C61" t="str">
            <v>06406</v>
          </cell>
        </row>
        <row r="62">
          <cell r="A62" t="str">
            <v>HIPOLITO IRIGOYEN</v>
          </cell>
          <cell r="B62" t="str">
            <v>Hipólito Yrigoyen</v>
          </cell>
          <cell r="C62" t="str">
            <v>06406</v>
          </cell>
        </row>
        <row r="63">
          <cell r="A63" t="str">
            <v>HURLINGHAM</v>
          </cell>
          <cell r="B63" t="str">
            <v>Hurlingham</v>
          </cell>
          <cell r="C63" t="str">
            <v>06408</v>
          </cell>
        </row>
        <row r="64">
          <cell r="A64" t="str">
            <v>Ituzaingo</v>
          </cell>
          <cell r="B64" t="str">
            <v>Ituzaingó</v>
          </cell>
          <cell r="C64" t="str">
            <v>06410</v>
          </cell>
        </row>
        <row r="65">
          <cell r="A65" t="str">
            <v>José C. Paz</v>
          </cell>
          <cell r="B65" t="str">
            <v>José C. Paz</v>
          </cell>
          <cell r="C65" t="str">
            <v>06412</v>
          </cell>
        </row>
        <row r="66">
          <cell r="A66" t="str">
            <v>JOSE C. PAZ</v>
          </cell>
          <cell r="B66" t="str">
            <v>José C. Paz</v>
          </cell>
          <cell r="C66" t="str">
            <v>06412</v>
          </cell>
        </row>
        <row r="67">
          <cell r="A67" t="str">
            <v>JUNIN</v>
          </cell>
          <cell r="B67" t="str">
            <v>Junín</v>
          </cell>
          <cell r="C67" t="str">
            <v>06413</v>
          </cell>
        </row>
        <row r="68">
          <cell r="A68" t="str">
            <v>DE LA COSTA</v>
          </cell>
          <cell r="B68" t="str">
            <v>La Costa</v>
          </cell>
          <cell r="C68" t="str">
            <v>06420</v>
          </cell>
        </row>
        <row r="69">
          <cell r="A69" t="str">
            <v>LA MATANZA</v>
          </cell>
          <cell r="B69" t="str">
            <v>La Matanza</v>
          </cell>
          <cell r="C69" t="str">
            <v>06427</v>
          </cell>
        </row>
        <row r="70">
          <cell r="A70" t="str">
            <v>LA PLATA</v>
          </cell>
          <cell r="B70" t="str">
            <v>La Plata</v>
          </cell>
          <cell r="C70" t="str">
            <v>06441</v>
          </cell>
        </row>
        <row r="71">
          <cell r="A71" t="str">
            <v>Lanús</v>
          </cell>
          <cell r="B71" t="str">
            <v>Lanús</v>
          </cell>
          <cell r="C71" t="str">
            <v>06434</v>
          </cell>
        </row>
        <row r="72">
          <cell r="A72" t="str">
            <v>LANUS</v>
          </cell>
          <cell r="B72" t="str">
            <v>Lanús</v>
          </cell>
          <cell r="C72" t="str">
            <v>06434</v>
          </cell>
        </row>
        <row r="73">
          <cell r="A73" t="str">
            <v>LAPRIDA</v>
          </cell>
          <cell r="B73" t="str">
            <v>Laprida</v>
          </cell>
          <cell r="C73" t="str">
            <v>06448</v>
          </cell>
        </row>
        <row r="74">
          <cell r="A74" t="str">
            <v>LAS FLORES</v>
          </cell>
          <cell r="B74" t="str">
            <v>Las Flores</v>
          </cell>
          <cell r="C74" t="str">
            <v>06455</v>
          </cell>
        </row>
        <row r="75">
          <cell r="A75" t="str">
            <v>LEANDRO N. ALEM</v>
          </cell>
          <cell r="B75" t="str">
            <v>Leandro N. Alem</v>
          </cell>
          <cell r="C75" t="str">
            <v>06462</v>
          </cell>
        </row>
        <row r="76">
          <cell r="A76" t="str">
            <v>LEZAMA</v>
          </cell>
          <cell r="B76" t="str">
            <v>Lezama</v>
          </cell>
          <cell r="C76" t="str">
            <v>06466</v>
          </cell>
        </row>
        <row r="77">
          <cell r="A77" t="str">
            <v>LINCOLN</v>
          </cell>
          <cell r="B77" t="str">
            <v>Lincoln</v>
          </cell>
          <cell r="C77" t="str">
            <v>06469</v>
          </cell>
        </row>
        <row r="78">
          <cell r="A78" t="str">
            <v>LOBERIA</v>
          </cell>
          <cell r="B78" t="str">
            <v>Lobería</v>
          </cell>
          <cell r="C78" t="str">
            <v>06476</v>
          </cell>
        </row>
        <row r="79">
          <cell r="A79" t="str">
            <v>LOBOS</v>
          </cell>
          <cell r="B79" t="str">
            <v>Lobos</v>
          </cell>
          <cell r="C79" t="str">
            <v>06483</v>
          </cell>
        </row>
        <row r="80">
          <cell r="A80" t="str">
            <v>LOMAS DE ZAMORA</v>
          </cell>
          <cell r="B80" t="str">
            <v>Lomas de Zamora</v>
          </cell>
          <cell r="C80" t="str">
            <v>06490</v>
          </cell>
        </row>
        <row r="81">
          <cell r="A81" t="str">
            <v>LUJAN</v>
          </cell>
          <cell r="B81" t="str">
            <v>Luján</v>
          </cell>
          <cell r="C81" t="str">
            <v>06497</v>
          </cell>
        </row>
        <row r="82">
          <cell r="A82" t="str">
            <v>MAGDALENA</v>
          </cell>
          <cell r="B82" t="str">
            <v>Magdalena</v>
          </cell>
          <cell r="C82" t="str">
            <v>06505</v>
          </cell>
        </row>
        <row r="83">
          <cell r="A83" t="str">
            <v>MAIPU</v>
          </cell>
          <cell r="B83" t="str">
            <v>Maipú</v>
          </cell>
          <cell r="C83" t="str">
            <v>06511</v>
          </cell>
        </row>
        <row r="84">
          <cell r="A84" t="str">
            <v>MALVINAS ARGENTINAS</v>
          </cell>
          <cell r="B84" t="str">
            <v>Malvinas Argentinas</v>
          </cell>
          <cell r="C84" t="str">
            <v>06515</v>
          </cell>
        </row>
        <row r="85">
          <cell r="A85" t="str">
            <v>MAR CHIQUITA</v>
          </cell>
          <cell r="B85" t="str">
            <v>Mar Chiquita</v>
          </cell>
          <cell r="C85" t="str">
            <v>06518</v>
          </cell>
        </row>
        <row r="86">
          <cell r="A86" t="str">
            <v>MARCOS PAZ</v>
          </cell>
          <cell r="B86" t="str">
            <v>Marcos Paz</v>
          </cell>
          <cell r="C86" t="str">
            <v>06525</v>
          </cell>
        </row>
        <row r="87">
          <cell r="A87" t="str">
            <v>MERCEDES</v>
          </cell>
          <cell r="B87" t="str">
            <v>Mercedes</v>
          </cell>
          <cell r="C87" t="str">
            <v>06532</v>
          </cell>
        </row>
        <row r="88">
          <cell r="A88" t="str">
            <v>MERLO</v>
          </cell>
          <cell r="B88" t="str">
            <v>Merlo</v>
          </cell>
          <cell r="C88" t="str">
            <v>06539</v>
          </cell>
        </row>
        <row r="89">
          <cell r="A89" t="str">
            <v>MONTE</v>
          </cell>
          <cell r="B89" t="str">
            <v>Monte</v>
          </cell>
          <cell r="C89" t="str">
            <v>06547</v>
          </cell>
        </row>
        <row r="90">
          <cell r="A90" t="str">
            <v>MONTE HERMOSO</v>
          </cell>
          <cell r="B90" t="str">
            <v>Monte Hermoso</v>
          </cell>
          <cell r="C90" t="str">
            <v>06553</v>
          </cell>
        </row>
        <row r="91">
          <cell r="A91" t="str">
            <v>MORENO</v>
          </cell>
          <cell r="B91" t="str">
            <v>Moreno</v>
          </cell>
          <cell r="C91" t="str">
            <v>06560</v>
          </cell>
        </row>
        <row r="92">
          <cell r="A92" t="str">
            <v>MORON</v>
          </cell>
          <cell r="B92" t="str">
            <v>Morón</v>
          </cell>
          <cell r="C92" t="str">
            <v>06568</v>
          </cell>
        </row>
        <row r="93">
          <cell r="A93" t="str">
            <v>NAVARRO</v>
          </cell>
          <cell r="B93" t="str">
            <v>Navarro</v>
          </cell>
          <cell r="C93" t="str">
            <v>06574</v>
          </cell>
        </row>
        <row r="94">
          <cell r="A94" t="str">
            <v>NECOCHEA</v>
          </cell>
          <cell r="B94" t="str">
            <v>Necochea</v>
          </cell>
          <cell r="C94" t="str">
            <v>06581</v>
          </cell>
        </row>
        <row r="95">
          <cell r="A95" t="str">
            <v>NUEVE DE JULIO</v>
          </cell>
          <cell r="B95" t="str">
            <v>9 de Julio</v>
          </cell>
          <cell r="C95" t="str">
            <v>06588</v>
          </cell>
        </row>
        <row r="96">
          <cell r="A96" t="str">
            <v>OLAVARRIA</v>
          </cell>
          <cell r="B96" t="str">
            <v>Olavarría</v>
          </cell>
          <cell r="C96" t="str">
            <v>06595</v>
          </cell>
        </row>
        <row r="97">
          <cell r="A97" t="str">
            <v>PATAGONES</v>
          </cell>
          <cell r="B97" t="str">
            <v>Patagones</v>
          </cell>
          <cell r="C97" t="str">
            <v>06602</v>
          </cell>
        </row>
        <row r="98">
          <cell r="A98" t="str">
            <v>PEHUAJO</v>
          </cell>
          <cell r="B98" t="str">
            <v>Pehuajó</v>
          </cell>
          <cell r="C98" t="str">
            <v>06609</v>
          </cell>
        </row>
        <row r="99">
          <cell r="A99" t="str">
            <v>PELLEGRINI</v>
          </cell>
          <cell r="B99" t="str">
            <v>Pellegrini</v>
          </cell>
          <cell r="C99" t="str">
            <v>06616</v>
          </cell>
        </row>
        <row r="100">
          <cell r="A100" t="str">
            <v>PERGAMINO</v>
          </cell>
          <cell r="B100" t="str">
            <v>Pergamino</v>
          </cell>
          <cell r="C100" t="str">
            <v>06623</v>
          </cell>
        </row>
        <row r="101">
          <cell r="A101" t="str">
            <v>PILA</v>
          </cell>
          <cell r="B101" t="str">
            <v>Pila</v>
          </cell>
          <cell r="C101" t="str">
            <v>06630</v>
          </cell>
        </row>
        <row r="102">
          <cell r="A102" t="str">
            <v>PILAR</v>
          </cell>
          <cell r="B102" t="str">
            <v>Pilar</v>
          </cell>
          <cell r="C102" t="str">
            <v>06638</v>
          </cell>
        </row>
        <row r="103">
          <cell r="A103" t="str">
            <v>PINAMAR</v>
          </cell>
          <cell r="B103" t="str">
            <v>Pinamar</v>
          </cell>
          <cell r="C103" t="str">
            <v>06644</v>
          </cell>
        </row>
        <row r="104">
          <cell r="A104" t="str">
            <v>Presidente Perón</v>
          </cell>
          <cell r="B104" t="str">
            <v>Presidente Perón</v>
          </cell>
          <cell r="C104" t="str">
            <v>06648</v>
          </cell>
        </row>
        <row r="105">
          <cell r="A105" t="str">
            <v>PRESIDENTE PERON</v>
          </cell>
          <cell r="B105" t="str">
            <v>Presidente Perón</v>
          </cell>
          <cell r="C105" t="str">
            <v>06648</v>
          </cell>
        </row>
        <row r="106">
          <cell r="A106" t="str">
            <v>PUAN</v>
          </cell>
          <cell r="B106" t="str">
            <v>Puán</v>
          </cell>
          <cell r="C106" t="str">
            <v>06651</v>
          </cell>
        </row>
        <row r="107">
          <cell r="A107" t="str">
            <v>PUNTA INDIO</v>
          </cell>
          <cell r="B107" t="str">
            <v>Punta Indio</v>
          </cell>
          <cell r="C107" t="str">
            <v>06655</v>
          </cell>
        </row>
        <row r="108">
          <cell r="A108" t="str">
            <v>QUILMES</v>
          </cell>
          <cell r="B108" t="str">
            <v>Quilmes</v>
          </cell>
          <cell r="C108" t="str">
            <v>06658</v>
          </cell>
        </row>
        <row r="109">
          <cell r="A109" t="str">
            <v>RAMALLO</v>
          </cell>
          <cell r="B109" t="str">
            <v>Ramallo</v>
          </cell>
          <cell r="C109" t="str">
            <v>06665</v>
          </cell>
        </row>
        <row r="110">
          <cell r="A110" t="str">
            <v>RAUCH</v>
          </cell>
          <cell r="B110" t="str">
            <v>Rauch</v>
          </cell>
          <cell r="C110" t="str">
            <v>06672</v>
          </cell>
        </row>
        <row r="111">
          <cell r="A111" t="str">
            <v>RIVADAVIA</v>
          </cell>
          <cell r="B111" t="str">
            <v>Rivadavia</v>
          </cell>
          <cell r="C111" t="str">
            <v>06679</v>
          </cell>
        </row>
        <row r="112">
          <cell r="A112" t="str">
            <v>ROJAS</v>
          </cell>
          <cell r="B112" t="str">
            <v>Rojas</v>
          </cell>
          <cell r="C112" t="str">
            <v>06686</v>
          </cell>
        </row>
        <row r="113">
          <cell r="A113" t="str">
            <v>ROQUE PEREZ</v>
          </cell>
          <cell r="B113" t="str">
            <v>Roque Pérez</v>
          </cell>
          <cell r="C113" t="str">
            <v>06693</v>
          </cell>
        </row>
        <row r="114">
          <cell r="A114" t="str">
            <v>SAAVEDRA</v>
          </cell>
          <cell r="B114" t="str">
            <v>Saavedra</v>
          </cell>
          <cell r="C114" t="str">
            <v>06700</v>
          </cell>
        </row>
        <row r="115">
          <cell r="A115" t="str">
            <v>SALADILLO</v>
          </cell>
          <cell r="B115" t="str">
            <v>Saladillo</v>
          </cell>
          <cell r="C115" t="str">
            <v>06707</v>
          </cell>
        </row>
        <row r="116">
          <cell r="A116" t="str">
            <v>SALLIQUELO</v>
          </cell>
          <cell r="B116" t="str">
            <v>Salliqueló</v>
          </cell>
          <cell r="C116" t="str">
            <v>06721</v>
          </cell>
        </row>
        <row r="117">
          <cell r="A117" t="str">
            <v>SALTO</v>
          </cell>
          <cell r="B117" t="str">
            <v>Salto</v>
          </cell>
          <cell r="C117" t="str">
            <v>06714</v>
          </cell>
        </row>
        <row r="118">
          <cell r="A118" t="str">
            <v>SAN ANDRES DE GILES</v>
          </cell>
          <cell r="B118" t="str">
            <v>San Andrés de Giles</v>
          </cell>
          <cell r="C118" t="str">
            <v>06728</v>
          </cell>
        </row>
        <row r="119">
          <cell r="A119" t="str">
            <v>SAN ANTONIO DE ARECO</v>
          </cell>
          <cell r="B119" t="str">
            <v>San Antonio de Areco</v>
          </cell>
          <cell r="C119" t="str">
            <v>06735</v>
          </cell>
        </row>
        <row r="120">
          <cell r="A120" t="str">
            <v>SAN CAYETANO</v>
          </cell>
          <cell r="B120" t="str">
            <v>San Cayetano</v>
          </cell>
          <cell r="C120" t="str">
            <v>06742</v>
          </cell>
        </row>
        <row r="121">
          <cell r="A121" t="str">
            <v>SAN FERNANDO</v>
          </cell>
          <cell r="B121" t="str">
            <v>San Fernando</v>
          </cell>
          <cell r="C121" t="str">
            <v>06749</v>
          </cell>
        </row>
        <row r="122">
          <cell r="A122" t="str">
            <v>SAN ISIDRO</v>
          </cell>
          <cell r="B122" t="str">
            <v>San Isidro</v>
          </cell>
          <cell r="C122" t="str">
            <v>06756</v>
          </cell>
        </row>
        <row r="123">
          <cell r="A123" t="str">
            <v>SAN MIGUEL</v>
          </cell>
          <cell r="B123" t="str">
            <v>San Miguel</v>
          </cell>
          <cell r="C123" t="str">
            <v>06760</v>
          </cell>
        </row>
        <row r="124">
          <cell r="A124" t="str">
            <v>SAN NICOLAS</v>
          </cell>
          <cell r="B124" t="str">
            <v>San Nicolás</v>
          </cell>
          <cell r="C124" t="str">
            <v>06763</v>
          </cell>
        </row>
        <row r="125">
          <cell r="A125" t="str">
            <v>SAN PEDRO</v>
          </cell>
          <cell r="B125" t="str">
            <v>San Pedro</v>
          </cell>
          <cell r="C125" t="str">
            <v>06770</v>
          </cell>
        </row>
        <row r="126">
          <cell r="A126" t="str">
            <v>SAN VICENTE</v>
          </cell>
          <cell r="B126" t="str">
            <v>San Vicente</v>
          </cell>
          <cell r="C126" t="str">
            <v>06778</v>
          </cell>
        </row>
        <row r="127">
          <cell r="A127" t="str">
            <v>SUIPACHA</v>
          </cell>
          <cell r="B127" t="str">
            <v>Suipacha</v>
          </cell>
          <cell r="C127" t="str">
            <v>06784</v>
          </cell>
        </row>
        <row r="128">
          <cell r="A128" t="str">
            <v>TANDIL</v>
          </cell>
          <cell r="B128" t="str">
            <v>Tandil</v>
          </cell>
          <cell r="C128" t="str">
            <v>06791</v>
          </cell>
        </row>
        <row r="129">
          <cell r="A129" t="str">
            <v>TAPALQUE</v>
          </cell>
          <cell r="B129" t="str">
            <v>Tapalqué</v>
          </cell>
          <cell r="C129" t="str">
            <v>06798</v>
          </cell>
        </row>
        <row r="130">
          <cell r="A130" t="str">
            <v>TIGRE</v>
          </cell>
          <cell r="B130" t="str">
            <v>Tigre</v>
          </cell>
          <cell r="C130" t="str">
            <v>06805</v>
          </cell>
        </row>
        <row r="131">
          <cell r="A131" t="str">
            <v>TORDILLO</v>
          </cell>
          <cell r="B131" t="str">
            <v>Tordillo</v>
          </cell>
          <cell r="C131" t="str">
            <v>06812</v>
          </cell>
        </row>
        <row r="132">
          <cell r="A132" t="str">
            <v>TORNQUIST</v>
          </cell>
          <cell r="B132" t="str">
            <v>Tornquist</v>
          </cell>
          <cell r="C132" t="str">
            <v>06819</v>
          </cell>
        </row>
        <row r="133">
          <cell r="A133" t="str">
            <v>TRENQUE LAUQUEN</v>
          </cell>
          <cell r="B133" t="str">
            <v>Trenque Lauquen</v>
          </cell>
          <cell r="C133" t="str">
            <v>06826</v>
          </cell>
        </row>
        <row r="134">
          <cell r="A134" t="str">
            <v>TRES ARROYOS</v>
          </cell>
          <cell r="B134" t="str">
            <v>Tres Arroyos</v>
          </cell>
          <cell r="C134" t="str">
            <v>06833</v>
          </cell>
        </row>
        <row r="135">
          <cell r="A135" t="str">
            <v>TRES DE FEBRERO</v>
          </cell>
          <cell r="B135" t="str">
            <v>Tres de Febrero</v>
          </cell>
          <cell r="C135" t="str">
            <v>06840</v>
          </cell>
        </row>
        <row r="136">
          <cell r="A136" t="str">
            <v>TRES LOMAS</v>
          </cell>
          <cell r="B136" t="str">
            <v>Tres Lomas</v>
          </cell>
          <cell r="C136" t="str">
            <v>06847</v>
          </cell>
        </row>
        <row r="137">
          <cell r="A137" t="str">
            <v>25 DE MAYO</v>
          </cell>
          <cell r="B137" t="str">
            <v>25 de Mayo</v>
          </cell>
          <cell r="C137" t="str">
            <v>06854</v>
          </cell>
        </row>
        <row r="138">
          <cell r="A138" t="str">
            <v>VICENTE LOPEZ</v>
          </cell>
          <cell r="B138" t="str">
            <v>Vicente López</v>
          </cell>
          <cell r="C138" t="str">
            <v>06861</v>
          </cell>
        </row>
        <row r="139">
          <cell r="A139" t="str">
            <v>Vicente López</v>
          </cell>
          <cell r="B139" t="str">
            <v>Vicente López</v>
          </cell>
          <cell r="C139" t="str">
            <v>06861</v>
          </cell>
        </row>
        <row r="140">
          <cell r="A140" t="str">
            <v>VILLA GESELL</v>
          </cell>
          <cell r="B140" t="str">
            <v>Villa Gesell</v>
          </cell>
          <cell r="C140" t="str">
            <v>06868</v>
          </cell>
        </row>
        <row r="141">
          <cell r="A141" t="str">
            <v>VILLARINO</v>
          </cell>
          <cell r="B141" t="str">
            <v>Villarino</v>
          </cell>
          <cell r="C141" t="str">
            <v>06875</v>
          </cell>
        </row>
        <row r="142">
          <cell r="A142" t="str">
            <v>ZARATE</v>
          </cell>
          <cell r="B142" t="str">
            <v>Zárate</v>
          </cell>
          <cell r="C142" t="str">
            <v>06882</v>
          </cell>
        </row>
        <row r="143">
          <cell r="A143" t="str">
            <v>Ciudad Autonoma Bs As</v>
          </cell>
          <cell r="B143" t="str">
            <v>Ciudad Autónoma de Buenos Aires</v>
          </cell>
          <cell r="C143" t="str">
            <v>02</v>
          </cell>
        </row>
        <row r="144">
          <cell r="A144" t="str">
            <v>San Martin</v>
          </cell>
          <cell r="B144" t="str">
            <v>General San Martín</v>
          </cell>
          <cell r="C144" t="str">
            <v>06371</v>
          </cell>
        </row>
        <row r="145">
          <cell r="A145" t="str">
            <v>Partido De La Costa</v>
          </cell>
          <cell r="B145" t="str">
            <v>La Costa</v>
          </cell>
          <cell r="C145" t="str">
            <v>06420</v>
          </cell>
        </row>
        <row r="146">
          <cell r="A146" t="str">
            <v>Capital Federal</v>
          </cell>
          <cell r="B146" t="str">
            <v>Ciudad Autónoma de Buenos Aires</v>
          </cell>
          <cell r="C146" t="str">
            <v>02</v>
          </cell>
        </row>
        <row r="147">
          <cell r="A147" t="str">
            <v>Mar del Plata</v>
          </cell>
          <cell r="B147" t="str">
            <v>General Pueyrredón</v>
          </cell>
          <cell r="C147" t="str">
            <v>06357</v>
          </cell>
        </row>
        <row r="148">
          <cell r="A148" t="str">
            <v>Brandsen</v>
          </cell>
          <cell r="B148" t="str">
            <v>Brandsen</v>
          </cell>
          <cell r="C148" t="str">
            <v>06119</v>
          </cell>
        </row>
        <row r="149">
          <cell r="A149" t="str">
            <v>Brandsen</v>
          </cell>
          <cell r="B149" t="str">
            <v>José C. Paz</v>
          </cell>
          <cell r="C149" t="str">
            <v>06412</v>
          </cell>
        </row>
        <row r="150">
          <cell r="A150" t="str">
            <v>Coronel Rosales</v>
          </cell>
          <cell r="B150" t="str">
            <v>Coronel de Marina Leonardo Rosales</v>
          </cell>
          <cell r="C150" t="str">
            <v>06182</v>
          </cell>
        </row>
        <row r="151">
          <cell r="A151" t="str">
            <v xml:space="preserve">Lujan </v>
          </cell>
          <cell r="B151" t="str">
            <v>Luján</v>
          </cell>
          <cell r="C151" t="str">
            <v>06497</v>
          </cell>
        </row>
        <row r="152">
          <cell r="A152" t="str">
            <v>San Miguel del Monte</v>
          </cell>
          <cell r="B152" t="str">
            <v>Monte</v>
          </cell>
          <cell r="C152" t="str">
            <v>06547</v>
          </cell>
        </row>
        <row r="153">
          <cell r="A153" t="str">
            <v>Alberdi</v>
          </cell>
          <cell r="B153" t="str">
            <v>Alberti</v>
          </cell>
          <cell r="C153" t="str">
            <v>06021</v>
          </cell>
        </row>
        <row r="154">
          <cell r="A154" t="str">
            <v>José C Paz</v>
          </cell>
          <cell r="B154" t="str">
            <v>José C. Paz</v>
          </cell>
          <cell r="C154" t="str">
            <v>06412</v>
          </cell>
        </row>
        <row r="155">
          <cell r="A155" t="str">
            <v>Saliqueló</v>
          </cell>
          <cell r="B155" t="str">
            <v>Salliqueló</v>
          </cell>
          <cell r="C155" t="str">
            <v>06721</v>
          </cell>
        </row>
        <row r="156">
          <cell r="A156" t="str">
            <v>GRAL LAS HERAS</v>
          </cell>
          <cell r="B156" t="str">
            <v>General Las Heras</v>
          </cell>
          <cell r="C156" t="str">
            <v>06329</v>
          </cell>
        </row>
        <row r="157">
          <cell r="A157" t="str">
            <v>Hipolito Yrigoyen</v>
          </cell>
          <cell r="B157" t="str">
            <v>Hipólito Yrigoyen</v>
          </cell>
          <cell r="C157" t="str">
            <v>06406</v>
          </cell>
        </row>
        <row r="158">
          <cell r="A158" t="str">
            <v>CARMEN DE PATAGONES</v>
          </cell>
          <cell r="B158" t="str">
            <v>Patagones</v>
          </cell>
          <cell r="C158" t="str">
            <v>06602</v>
          </cell>
        </row>
        <row r="159">
          <cell r="A159" t="str">
            <v>CORONEL DE MARINA L. ROSALES</v>
          </cell>
          <cell r="B159" t="str">
            <v>Coronel de Marina Leonardo Rosales</v>
          </cell>
          <cell r="C159" t="str">
            <v>06182</v>
          </cell>
        </row>
        <row r="160">
          <cell r="A160" t="str">
            <v>GRAL VILLEGAS</v>
          </cell>
          <cell r="B160" t="str">
            <v>General Villegas</v>
          </cell>
          <cell r="C160" t="str">
            <v>06392</v>
          </cell>
        </row>
        <row r="161">
          <cell r="A161" t="str">
            <v>GRAL ARENALES</v>
          </cell>
          <cell r="B161" t="str">
            <v>General Arenales</v>
          </cell>
          <cell r="C161" t="str">
            <v>06294</v>
          </cell>
        </row>
        <row r="162">
          <cell r="A162" t="str">
            <v>GRAL PINTO</v>
          </cell>
          <cell r="B162" t="str">
            <v>General Pinto</v>
          </cell>
          <cell r="C162" t="str">
            <v>06351</v>
          </cell>
        </row>
        <row r="163">
          <cell r="A163" t="str">
            <v>GRAL VIAMONTE</v>
          </cell>
          <cell r="B163" t="str">
            <v>General Viamonte</v>
          </cell>
          <cell r="C163" t="str">
            <v>06385</v>
          </cell>
        </row>
        <row r="164">
          <cell r="A164" t="str">
            <v>GRAL SAN MARTIN</v>
          </cell>
          <cell r="B164" t="str">
            <v>General San Martín</v>
          </cell>
          <cell r="C164" t="str">
            <v>06371</v>
          </cell>
        </row>
        <row r="165">
          <cell r="A165" t="str">
            <v>GRAL RODRIGUEZ</v>
          </cell>
          <cell r="B165" t="str">
            <v>General Rodríguez</v>
          </cell>
          <cell r="C165" t="str">
            <v>06364</v>
          </cell>
        </row>
        <row r="166">
          <cell r="A166" t="str">
            <v>GRAL ALVARADO</v>
          </cell>
          <cell r="B166" t="str">
            <v>General Alvarado</v>
          </cell>
          <cell r="C166" t="str">
            <v>06280</v>
          </cell>
        </row>
        <row r="167">
          <cell r="A167" t="str">
            <v>GRAL GUIDO</v>
          </cell>
          <cell r="B167" t="str">
            <v>General Guido</v>
          </cell>
          <cell r="C167" t="str">
            <v>06308</v>
          </cell>
        </row>
        <row r="168">
          <cell r="A168" t="str">
            <v>GRAL PUEYRREDON</v>
          </cell>
          <cell r="B168" t="str">
            <v>General Pueyrredón</v>
          </cell>
          <cell r="C168" t="str">
            <v>06357</v>
          </cell>
        </row>
        <row r="169">
          <cell r="A169" t="str">
            <v>LA COSTA</v>
          </cell>
          <cell r="B169" t="str">
            <v>La Costa</v>
          </cell>
          <cell r="C169" t="str">
            <v>06420</v>
          </cell>
        </row>
        <row r="170">
          <cell r="A170" t="str">
            <v>GRAL ALVEAR</v>
          </cell>
          <cell r="B170" t="str">
            <v>General Alvear</v>
          </cell>
          <cell r="C170" t="str">
            <v>06287</v>
          </cell>
        </row>
        <row r="171">
          <cell r="A171" t="str">
            <v>GRAL LA MADRID</v>
          </cell>
          <cell r="B171" t="str">
            <v>General La Madrid</v>
          </cell>
          <cell r="C171" t="str">
            <v>06322</v>
          </cell>
        </row>
        <row r="172">
          <cell r="A172" t="str">
            <v>GRAL BELGRANO</v>
          </cell>
          <cell r="B172" t="str">
            <v>General Belgrano</v>
          </cell>
          <cell r="C172" t="str">
            <v>06301</v>
          </cell>
        </row>
        <row r="173">
          <cell r="A173" t="str">
            <v>GRAL PAZ</v>
          </cell>
          <cell r="B173" t="str">
            <v>General Paz</v>
          </cell>
          <cell r="C173" t="str">
            <v>06343</v>
          </cell>
        </row>
        <row r="174">
          <cell r="A174" t="str">
            <v>GRAL LAVALLE</v>
          </cell>
          <cell r="B174" t="str">
            <v>General Lavalle</v>
          </cell>
          <cell r="C174" t="str">
            <v>06336</v>
          </cell>
        </row>
        <row r="175">
          <cell r="A175" t="str">
            <v>GRAL MADARIAGA</v>
          </cell>
          <cell r="B175" t="str">
            <v>General Juan Madariaga</v>
          </cell>
          <cell r="C175" t="str">
            <v>06315</v>
          </cell>
        </row>
        <row r="176">
          <cell r="A176" t="str">
            <v>VEINTICINCO DE MAYO</v>
          </cell>
          <cell r="B176" t="str">
            <v>25 de Mayo</v>
          </cell>
          <cell r="C176" t="str">
            <v>06854</v>
          </cell>
        </row>
        <row r="177">
          <cell r="A177" t="str">
            <v>GENERAL LA MADRID</v>
          </cell>
          <cell r="B177" t="str">
            <v>General La Madrid</v>
          </cell>
          <cell r="C177" t="str">
            <v>06322</v>
          </cell>
        </row>
        <row r="178">
          <cell r="A178" t="str">
            <v>GENERAL PAZ</v>
          </cell>
          <cell r="B178" t="str">
            <v>General Paz</v>
          </cell>
          <cell r="C178" t="str">
            <v>06343</v>
          </cell>
        </row>
        <row r="179">
          <cell r="A179" t="str">
            <v>-</v>
          </cell>
          <cell r="B179" t="str">
            <v>Ignorado</v>
          </cell>
          <cell r="C179" t="str">
            <v>06999</v>
          </cell>
        </row>
        <row r="180">
          <cell r="A180" t="str">
            <v>CAÃ‘UELAS</v>
          </cell>
          <cell r="B180" t="str">
            <v>Cañuelas</v>
          </cell>
          <cell r="C180" t="str">
            <v>06134</v>
          </cell>
        </row>
        <row r="181">
          <cell r="A181" t="str">
            <v>GENERAL JUAN MADARIAGA</v>
          </cell>
          <cell r="B181" t="str">
            <v>General Juan Madariaga</v>
          </cell>
          <cell r="C181" t="str">
            <v>06315</v>
          </cell>
        </row>
        <row r="182">
          <cell r="A182" t="str">
            <v>9 DE JULIO</v>
          </cell>
          <cell r="B182" t="str">
            <v>9 de Julio</v>
          </cell>
          <cell r="C182" t="str">
            <v>06588</v>
          </cell>
        </row>
        <row r="183">
          <cell r="A183" t="str">
            <v>CORONEL DE MARINA L ROSALES</v>
          </cell>
          <cell r="B183" t="str">
            <v>Coronel de Marina Leonardo Rosales</v>
          </cell>
          <cell r="C183" t="str">
            <v>06182</v>
          </cell>
        </row>
        <row r="184">
          <cell r="A184" t="str">
            <v>CANUELAS</v>
          </cell>
          <cell r="B184" t="str">
            <v>Cañuelas</v>
          </cell>
          <cell r="C184" t="str">
            <v>06134</v>
          </cell>
        </row>
        <row r="185">
          <cell r="A185" t="str">
            <v>Bahía Blanca</v>
          </cell>
          <cell r="B185" t="str">
            <v>Bahía Blanca</v>
          </cell>
          <cell r="C185" t="str">
            <v>06056</v>
          </cell>
        </row>
        <row r="186">
          <cell r="A186" t="str">
            <v>Colón</v>
          </cell>
          <cell r="B186" t="str">
            <v>Colón</v>
          </cell>
          <cell r="C186" t="str">
            <v>06175</v>
          </cell>
        </row>
        <row r="187">
          <cell r="A187" t="str">
            <v>Coronel Suárez</v>
          </cell>
          <cell r="B187" t="str">
            <v>Coronel Suárez</v>
          </cell>
          <cell r="C187" t="str">
            <v>06203</v>
          </cell>
        </row>
        <row r="188">
          <cell r="A188" t="str">
            <v>Gonzáles Chaves</v>
          </cell>
          <cell r="B188" t="str">
            <v>Adolfo Gonzales Chaves</v>
          </cell>
          <cell r="C188" t="str">
            <v>06014</v>
          </cell>
        </row>
        <row r="189">
          <cell r="A189" t="str">
            <v>Guaminí</v>
          </cell>
          <cell r="B189" t="str">
            <v>Guaminí</v>
          </cell>
          <cell r="C189" t="str">
            <v>06399</v>
          </cell>
        </row>
        <row r="190">
          <cell r="A190" t="str">
            <v>Junín</v>
          </cell>
          <cell r="B190" t="str">
            <v>Junín</v>
          </cell>
          <cell r="C190" t="str">
            <v>06413</v>
          </cell>
        </row>
        <row r="191">
          <cell r="A191" t="str">
            <v>Lobería</v>
          </cell>
          <cell r="B191" t="str">
            <v>Lobería</v>
          </cell>
          <cell r="C191" t="str">
            <v>06476</v>
          </cell>
        </row>
        <row r="192">
          <cell r="A192" t="str">
            <v>Maipú</v>
          </cell>
          <cell r="B192" t="str">
            <v>Maipú</v>
          </cell>
          <cell r="C192" t="str">
            <v>06511</v>
          </cell>
        </row>
        <row r="193">
          <cell r="A193" t="str">
            <v>Olavarría</v>
          </cell>
          <cell r="B193" t="str">
            <v>Olavarría</v>
          </cell>
          <cell r="C193" t="str">
            <v>06595</v>
          </cell>
        </row>
        <row r="194">
          <cell r="A194" t="str">
            <v>Pehuajó</v>
          </cell>
          <cell r="B194" t="str">
            <v>Pehuajó</v>
          </cell>
          <cell r="C194" t="str">
            <v>06609</v>
          </cell>
        </row>
        <row r="195">
          <cell r="A195" t="str">
            <v>Roque Pérez</v>
          </cell>
          <cell r="B195" t="str">
            <v>Roque Pérez</v>
          </cell>
          <cell r="C195" t="str">
            <v>06693</v>
          </cell>
        </row>
        <row r="196">
          <cell r="A196" t="str">
            <v>San Andrés de Giles</v>
          </cell>
          <cell r="B196" t="str">
            <v>San Andrés de Giles</v>
          </cell>
          <cell r="C196" t="str">
            <v>06728</v>
          </cell>
        </row>
        <row r="197">
          <cell r="A197" t="str">
            <v>Chascomús</v>
          </cell>
          <cell r="B197" t="str">
            <v>Chascomús</v>
          </cell>
          <cell r="C197" t="str">
            <v>06218</v>
          </cell>
        </row>
        <row r="198">
          <cell r="A198" t="str">
            <v>Esteban Echeverría</v>
          </cell>
          <cell r="B198" t="str">
            <v>Esteban Echeverría</v>
          </cell>
          <cell r="C198" t="str">
            <v>06260</v>
          </cell>
        </row>
        <row r="199">
          <cell r="A199" t="str">
            <v>General Pueyrredón</v>
          </cell>
          <cell r="B199" t="str">
            <v>General Pueyrredón</v>
          </cell>
          <cell r="C199" t="str">
            <v>06357</v>
          </cell>
        </row>
        <row r="200">
          <cell r="A200" t="str">
            <v>Zárate</v>
          </cell>
          <cell r="B200" t="str">
            <v>Zárate</v>
          </cell>
          <cell r="C200" t="str">
            <v>06882</v>
          </cell>
        </row>
        <row r="201">
          <cell r="A201" t="str">
            <v>General Rodríguez</v>
          </cell>
          <cell r="B201" t="str">
            <v>General Rodríguez</v>
          </cell>
          <cell r="C201" t="str">
            <v>06364</v>
          </cell>
        </row>
        <row r="202">
          <cell r="A202" t="str">
            <v>General San Martín</v>
          </cell>
          <cell r="B202" t="str">
            <v>General San Martín</v>
          </cell>
          <cell r="C202" t="str">
            <v>06371</v>
          </cell>
        </row>
        <row r="203">
          <cell r="A203" t="str">
            <v>Luján</v>
          </cell>
          <cell r="B203" t="str">
            <v>Luján</v>
          </cell>
          <cell r="C203" t="str">
            <v>06497</v>
          </cell>
        </row>
        <row r="204">
          <cell r="A204" t="str">
            <v>Morón</v>
          </cell>
          <cell r="B204" t="str">
            <v>Morón</v>
          </cell>
          <cell r="C204" t="str">
            <v>06568</v>
          </cell>
        </row>
        <row r="205">
          <cell r="A205" t="str">
            <v>Tapalqué</v>
          </cell>
          <cell r="B205" t="str">
            <v>Tapalqué</v>
          </cell>
          <cell r="C205" t="str">
            <v>06798</v>
          </cell>
        </row>
        <row r="206">
          <cell r="A206" t="str">
            <v>Exaltación de la Cruz</v>
          </cell>
          <cell r="B206" t="str">
            <v>Exaltación de la Cruz</v>
          </cell>
          <cell r="C206" t="str">
            <v>06266</v>
          </cell>
        </row>
        <row r="207">
          <cell r="A207" t="str">
            <v>Bolívar</v>
          </cell>
          <cell r="B207" t="str">
            <v>Bolívar</v>
          </cell>
          <cell r="C207" t="str">
            <v>06105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2"/>
  <sheetViews>
    <sheetView tabSelected="1" workbookViewId="0">
      <selection activeCell="O4" sqref="O4"/>
    </sheetView>
  </sheetViews>
  <sheetFormatPr baseColWidth="10" defaultColWidth="9.140625" defaultRowHeight="15" x14ac:dyDescent="0.25"/>
  <sheetData>
    <row r="1" spans="1:13" x14ac:dyDescent="0.25">
      <c r="A1" s="1" t="s">
        <v>995</v>
      </c>
      <c r="B1" s="2" t="s">
        <v>992</v>
      </c>
      <c r="C1" s="2" t="s">
        <v>991</v>
      </c>
      <c r="D1" s="2" t="s">
        <v>996</v>
      </c>
      <c r="E1" s="2" t="s">
        <v>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5</v>
      </c>
      <c r="K1" s="2" t="s">
        <v>6</v>
      </c>
      <c r="L1" s="2" t="s">
        <v>7</v>
      </c>
      <c r="M1" s="2" t="s">
        <v>8</v>
      </c>
    </row>
    <row r="2" spans="1:13" x14ac:dyDescent="0.25">
      <c r="A2" t="str">
        <f>VLOOKUP(B2,[1]Hoja1!$A:$C,3,FALSE)</f>
        <v>06091</v>
      </c>
      <c r="B2" t="s">
        <v>15</v>
      </c>
      <c r="C2">
        <v>9828</v>
      </c>
      <c r="D2" t="s">
        <v>10</v>
      </c>
      <c r="E2" t="s">
        <v>16</v>
      </c>
      <c r="F2" t="s">
        <v>9</v>
      </c>
      <c r="G2" t="s">
        <v>11</v>
      </c>
      <c r="H2" t="s">
        <v>12</v>
      </c>
      <c r="I2" t="s">
        <v>13</v>
      </c>
      <c r="J2" t="s">
        <v>17</v>
      </c>
      <c r="K2" t="s">
        <v>18</v>
      </c>
      <c r="L2">
        <v>-34.766900023615314</v>
      </c>
      <c r="M2">
        <v>-58.187493364423801</v>
      </c>
    </row>
    <row r="3" spans="1:13" x14ac:dyDescent="0.25">
      <c r="A3" t="str">
        <f>VLOOKUP(B3,[1]Hoja1!$A:$C,3,FALSE)</f>
        <v>06560</v>
      </c>
      <c r="B3" t="s">
        <v>24</v>
      </c>
      <c r="C3">
        <v>103357</v>
      </c>
      <c r="D3" t="s">
        <v>20</v>
      </c>
      <c r="E3" t="s">
        <v>25</v>
      </c>
      <c r="F3" t="s">
        <v>19</v>
      </c>
      <c r="G3" t="s">
        <v>21</v>
      </c>
      <c r="H3" t="s">
        <v>22</v>
      </c>
      <c r="I3" t="s">
        <v>23</v>
      </c>
      <c r="J3" t="s">
        <v>26</v>
      </c>
      <c r="K3" t="s">
        <v>27</v>
      </c>
      <c r="L3">
        <v>-34.646631594362972</v>
      </c>
      <c r="M3">
        <v>-58.842705680940895</v>
      </c>
    </row>
    <row r="4" spans="1:13" x14ac:dyDescent="0.25">
      <c r="A4" t="str">
        <f>VLOOKUP(B4,[1]Hoja1!$A:$C,3,FALSE)</f>
        <v>06408</v>
      </c>
      <c r="B4" t="s">
        <v>33</v>
      </c>
      <c r="C4">
        <v>103031</v>
      </c>
      <c r="D4" t="s">
        <v>29</v>
      </c>
      <c r="E4" t="s">
        <v>34</v>
      </c>
      <c r="F4" t="s">
        <v>28</v>
      </c>
      <c r="G4" t="s">
        <v>30</v>
      </c>
      <c r="H4" t="s">
        <v>22</v>
      </c>
      <c r="I4" t="s">
        <v>31</v>
      </c>
      <c r="J4" t="s">
        <v>17</v>
      </c>
      <c r="K4" t="s">
        <v>35</v>
      </c>
      <c r="L4">
        <v>-34.596580874244879</v>
      </c>
      <c r="M4">
        <v>-58.654996262582266</v>
      </c>
    </row>
    <row r="5" spans="1:13" x14ac:dyDescent="0.25">
      <c r="A5" t="str">
        <f>VLOOKUP(B5,[1]Hoja1!$A:$C,3,FALSE)</f>
        <v>06778</v>
      </c>
      <c r="B5" t="s">
        <v>40</v>
      </c>
      <c r="C5">
        <v>102862</v>
      </c>
      <c r="D5" t="s">
        <v>37</v>
      </c>
      <c r="E5" t="s">
        <v>41</v>
      </c>
      <c r="F5" t="s">
        <v>36</v>
      </c>
      <c r="G5" t="s">
        <v>38</v>
      </c>
      <c r="H5" t="s">
        <v>22</v>
      </c>
      <c r="I5" t="s">
        <v>39</v>
      </c>
      <c r="J5" t="s">
        <v>17</v>
      </c>
      <c r="K5" t="s">
        <v>42</v>
      </c>
      <c r="L5">
        <v>-35.019967051503862</v>
      </c>
      <c r="M5">
        <v>-58.430965851397907</v>
      </c>
    </row>
    <row r="6" spans="1:13" x14ac:dyDescent="0.25">
      <c r="A6" t="str">
        <f>VLOOKUP(B6,[1]Hoja1!$A:$C,3,FALSE)</f>
        <v>06270</v>
      </c>
      <c r="B6" t="s">
        <v>48</v>
      </c>
      <c r="C6">
        <v>103218</v>
      </c>
      <c r="D6" t="s">
        <v>44</v>
      </c>
      <c r="E6" t="s">
        <v>41</v>
      </c>
      <c r="F6" t="s">
        <v>43</v>
      </c>
      <c r="G6" t="s">
        <v>45</v>
      </c>
      <c r="H6" t="s">
        <v>22</v>
      </c>
      <c r="I6" t="s">
        <v>46</v>
      </c>
      <c r="J6" t="s">
        <v>17</v>
      </c>
      <c r="K6" t="s">
        <v>49</v>
      </c>
      <c r="L6">
        <v>-34.877845747322546</v>
      </c>
      <c r="M6">
        <v>-58.507437371602066</v>
      </c>
    </row>
    <row r="7" spans="1:13" x14ac:dyDescent="0.25">
      <c r="A7" t="str">
        <f>VLOOKUP(B7,[1]Hoja1!$A:$C,3,FALSE)</f>
        <v>06749</v>
      </c>
      <c r="B7" t="s">
        <v>54</v>
      </c>
      <c r="C7">
        <v>7829</v>
      </c>
      <c r="D7" t="s">
        <v>51</v>
      </c>
      <c r="E7" t="s">
        <v>55</v>
      </c>
      <c r="F7" t="s">
        <v>50</v>
      </c>
      <c r="G7" t="s">
        <v>52</v>
      </c>
      <c r="H7" t="s">
        <v>12</v>
      </c>
      <c r="I7" t="s">
        <v>53</v>
      </c>
      <c r="J7" t="s">
        <v>17</v>
      </c>
      <c r="K7" t="s">
        <v>56</v>
      </c>
      <c r="L7">
        <v>-34.465130178214622</v>
      </c>
      <c r="M7">
        <v>-58.584226927929308</v>
      </c>
    </row>
    <row r="8" spans="1:13" x14ac:dyDescent="0.25">
      <c r="A8" t="str">
        <f>VLOOKUP(B8,[1]Hoja1!$A:$C,3,FALSE)</f>
        <v>06427</v>
      </c>
      <c r="B8" t="s">
        <v>61</v>
      </c>
      <c r="C8">
        <v>20504</v>
      </c>
      <c r="D8" t="s">
        <v>58</v>
      </c>
      <c r="E8" t="s">
        <v>62</v>
      </c>
      <c r="F8" t="s">
        <v>57</v>
      </c>
      <c r="G8" t="s">
        <v>59</v>
      </c>
      <c r="H8" t="s">
        <v>12</v>
      </c>
      <c r="I8" t="s">
        <v>60</v>
      </c>
      <c r="J8" t="s">
        <v>17</v>
      </c>
      <c r="K8" t="s">
        <v>63</v>
      </c>
      <c r="L8">
        <v>-34.733109598941738</v>
      </c>
      <c r="M8">
        <v>-58.583361581168788</v>
      </c>
    </row>
    <row r="9" spans="1:13" x14ac:dyDescent="0.25">
      <c r="A9" t="str">
        <f>VLOOKUP(B9,[1]Hoja1!$A:$C,3,FALSE)</f>
        <v>06728</v>
      </c>
      <c r="B9" t="s">
        <v>68</v>
      </c>
      <c r="C9">
        <v>22221</v>
      </c>
      <c r="D9" t="s">
        <v>65</v>
      </c>
      <c r="E9" t="s">
        <v>69</v>
      </c>
      <c r="F9" t="s">
        <v>64</v>
      </c>
      <c r="G9" t="s">
        <v>66</v>
      </c>
      <c r="H9" t="s">
        <v>12</v>
      </c>
      <c r="I9" t="s">
        <v>67</v>
      </c>
      <c r="J9" t="s">
        <v>17</v>
      </c>
      <c r="K9" t="s">
        <v>14</v>
      </c>
      <c r="L9">
        <v>-34.444745046786181</v>
      </c>
      <c r="M9">
        <v>-59.359467640138298</v>
      </c>
    </row>
    <row r="10" spans="1:13" x14ac:dyDescent="0.25">
      <c r="A10" t="str">
        <f>VLOOKUP(B10,[1]Hoja1!$A:$C,3,FALSE)</f>
        <v>06035</v>
      </c>
      <c r="B10" t="s">
        <v>74</v>
      </c>
      <c r="C10">
        <v>654</v>
      </c>
      <c r="D10" t="s">
        <v>71</v>
      </c>
      <c r="E10" t="s">
        <v>75</v>
      </c>
      <c r="F10" t="s">
        <v>70</v>
      </c>
      <c r="G10" t="s">
        <v>72</v>
      </c>
      <c r="H10" t="s">
        <v>12</v>
      </c>
      <c r="I10" t="s">
        <v>73</v>
      </c>
      <c r="J10" t="s">
        <v>17</v>
      </c>
      <c r="K10" t="s">
        <v>76</v>
      </c>
      <c r="L10">
        <v>-34.659666023368587</v>
      </c>
      <c r="M10">
        <v>-58.3528644091584</v>
      </c>
    </row>
    <row r="11" spans="1:13" x14ac:dyDescent="0.25">
      <c r="A11" t="str">
        <f>VLOOKUP(B11,[1]Hoja1!$A:$C,3,FALSE)</f>
        <v>06805</v>
      </c>
      <c r="B11" t="s">
        <v>80</v>
      </c>
      <c r="C11">
        <v>4376</v>
      </c>
      <c r="D11" t="s">
        <v>78</v>
      </c>
      <c r="E11" t="s">
        <v>55</v>
      </c>
      <c r="F11" t="s">
        <v>77</v>
      </c>
      <c r="G11" t="s">
        <v>11</v>
      </c>
      <c r="H11" t="s">
        <v>12</v>
      </c>
      <c r="I11" t="s">
        <v>79</v>
      </c>
      <c r="J11" t="s">
        <v>17</v>
      </c>
      <c r="K11" t="s">
        <v>81</v>
      </c>
      <c r="L11">
        <v>-34.500926711098302</v>
      </c>
      <c r="M11">
        <v>-58.608069396084794</v>
      </c>
    </row>
    <row r="12" spans="1:13" x14ac:dyDescent="0.25">
      <c r="A12" t="str">
        <f>VLOOKUP(B12,[1]Hoja1!$A:$C,3,FALSE)</f>
        <v>06602</v>
      </c>
      <c r="B12" t="s">
        <v>85</v>
      </c>
      <c r="C12">
        <v>17644</v>
      </c>
      <c r="D12" t="s">
        <v>83</v>
      </c>
      <c r="E12" t="s">
        <v>86</v>
      </c>
      <c r="F12" t="s">
        <v>82</v>
      </c>
      <c r="G12" t="s">
        <v>11</v>
      </c>
      <c r="H12" t="s">
        <v>12</v>
      </c>
      <c r="I12" t="s">
        <v>84</v>
      </c>
      <c r="J12" t="s">
        <v>17</v>
      </c>
      <c r="K12" t="s">
        <v>87</v>
      </c>
      <c r="L12">
        <v>-39.602956623063406</v>
      </c>
      <c r="M12">
        <v>-62.652185867335618</v>
      </c>
    </row>
    <row r="13" spans="1:13" x14ac:dyDescent="0.25">
      <c r="A13" t="str">
        <f>VLOOKUP(B13,[1]Hoja1!$A:$C,3,FALSE)</f>
        <v>06805</v>
      </c>
      <c r="B13" t="s">
        <v>80</v>
      </c>
      <c r="C13">
        <v>20874</v>
      </c>
      <c r="D13" t="s">
        <v>89</v>
      </c>
      <c r="E13" t="s">
        <v>55</v>
      </c>
      <c r="F13" t="s">
        <v>88</v>
      </c>
      <c r="G13" t="s">
        <v>38</v>
      </c>
      <c r="H13" t="s">
        <v>12</v>
      </c>
      <c r="I13" t="s">
        <v>90</v>
      </c>
      <c r="J13" t="s">
        <v>17</v>
      </c>
      <c r="K13" t="s">
        <v>91</v>
      </c>
      <c r="L13">
        <v>-34.448016411100951</v>
      </c>
      <c r="M13">
        <v>-58.668663747984922</v>
      </c>
    </row>
    <row r="14" spans="1:13" x14ac:dyDescent="0.25">
      <c r="A14" t="str">
        <f>VLOOKUP(B14,[1]Hoja1!$A:$C,3,FALSE)</f>
        <v>06595</v>
      </c>
      <c r="B14" t="s">
        <v>95</v>
      </c>
      <c r="C14">
        <v>6495</v>
      </c>
      <c r="D14" t="s">
        <v>93</v>
      </c>
      <c r="E14" t="s">
        <v>96</v>
      </c>
      <c r="F14" t="s">
        <v>92</v>
      </c>
      <c r="G14" t="s">
        <v>11</v>
      </c>
      <c r="H14" t="s">
        <v>12</v>
      </c>
      <c r="I14" t="s">
        <v>94</v>
      </c>
      <c r="J14" t="s">
        <v>17</v>
      </c>
      <c r="K14" t="s">
        <v>97</v>
      </c>
      <c r="L14">
        <v>-36.889391007627445</v>
      </c>
      <c r="M14">
        <v>-60.320938702140062</v>
      </c>
    </row>
    <row r="15" spans="1:13" x14ac:dyDescent="0.25">
      <c r="A15" t="str">
        <f>VLOOKUP(B15,[1]Hoja1!$A:$C,3,FALSE)</f>
        <v>06266</v>
      </c>
      <c r="B15" t="s">
        <v>101</v>
      </c>
      <c r="C15">
        <v>16091</v>
      </c>
      <c r="D15" t="s">
        <v>99</v>
      </c>
      <c r="E15" t="s">
        <v>102</v>
      </c>
      <c r="F15" t="s">
        <v>98</v>
      </c>
      <c r="G15" t="s">
        <v>45</v>
      </c>
      <c r="H15" t="s">
        <v>12</v>
      </c>
      <c r="I15" t="s">
        <v>100</v>
      </c>
      <c r="J15" t="s">
        <v>17</v>
      </c>
      <c r="K15" t="s">
        <v>103</v>
      </c>
      <c r="L15">
        <v>-34.336730861639772</v>
      </c>
      <c r="M15">
        <v>-59.10942256629815</v>
      </c>
    </row>
    <row r="16" spans="1:13" x14ac:dyDescent="0.25">
      <c r="A16" t="str">
        <f>VLOOKUP(B16,[1]Hoja1!$A:$C,3,FALSE)</f>
        <v>06714</v>
      </c>
      <c r="B16" t="s">
        <v>107</v>
      </c>
      <c r="C16">
        <v>20654</v>
      </c>
      <c r="D16" t="s">
        <v>105</v>
      </c>
      <c r="E16" t="s">
        <v>108</v>
      </c>
      <c r="F16" t="s">
        <v>104</v>
      </c>
      <c r="G16" t="s">
        <v>52</v>
      </c>
      <c r="H16" t="s">
        <v>12</v>
      </c>
      <c r="I16" t="s">
        <v>106</v>
      </c>
      <c r="J16" t="s">
        <v>17</v>
      </c>
      <c r="K16" t="s">
        <v>109</v>
      </c>
      <c r="L16">
        <v>-34.28478315652093</v>
      </c>
      <c r="M16">
        <v>-60.248106390677997</v>
      </c>
    </row>
    <row r="17" spans="1:13" x14ac:dyDescent="0.25">
      <c r="A17" t="str">
        <f>VLOOKUP(B17,[1]Hoja1!$A:$C,3,FALSE)</f>
        <v>06028</v>
      </c>
      <c r="B17" t="s">
        <v>113</v>
      </c>
      <c r="C17">
        <v>102882</v>
      </c>
      <c r="D17" t="s">
        <v>111</v>
      </c>
      <c r="E17" t="s">
        <v>41</v>
      </c>
      <c r="F17" t="s">
        <v>110</v>
      </c>
      <c r="G17" t="s">
        <v>11</v>
      </c>
      <c r="H17" t="s">
        <v>22</v>
      </c>
      <c r="I17" t="s">
        <v>112</v>
      </c>
      <c r="J17" t="s">
        <v>17</v>
      </c>
      <c r="K17" t="s">
        <v>114</v>
      </c>
      <c r="L17">
        <v>-34.83653543693552</v>
      </c>
      <c r="M17">
        <v>-58.405053875813358</v>
      </c>
    </row>
    <row r="18" spans="1:13" x14ac:dyDescent="0.25">
      <c r="A18" t="str">
        <f>VLOOKUP(B18,[1]Hoja1!$A:$C,3,FALSE)</f>
        <v>06270</v>
      </c>
      <c r="B18" t="s">
        <v>48</v>
      </c>
      <c r="C18">
        <v>2557</v>
      </c>
      <c r="D18" t="s">
        <v>116</v>
      </c>
      <c r="E18" t="s">
        <v>41</v>
      </c>
      <c r="F18" t="s">
        <v>115</v>
      </c>
      <c r="G18" t="s">
        <v>52</v>
      </c>
      <c r="H18" t="s">
        <v>12</v>
      </c>
      <c r="I18" t="s">
        <v>117</v>
      </c>
      <c r="J18" t="s">
        <v>17</v>
      </c>
      <c r="K18" t="s">
        <v>118</v>
      </c>
      <c r="L18">
        <v>-34.885503306608392</v>
      </c>
      <c r="M18">
        <v>-58.544446607478584</v>
      </c>
    </row>
    <row r="19" spans="1:13" x14ac:dyDescent="0.25">
      <c r="A19" t="str">
        <f>VLOOKUP(B19,[1]Hoja1!$A:$C,3,FALSE)</f>
        <v>06638</v>
      </c>
      <c r="B19" t="s">
        <v>122</v>
      </c>
      <c r="C19">
        <v>15195</v>
      </c>
      <c r="D19" t="s">
        <v>120</v>
      </c>
      <c r="E19" t="s">
        <v>102</v>
      </c>
      <c r="F19" t="s">
        <v>119</v>
      </c>
      <c r="G19" t="s">
        <v>45</v>
      </c>
      <c r="H19" t="s">
        <v>12</v>
      </c>
      <c r="I19" t="s">
        <v>121</v>
      </c>
      <c r="J19" t="s">
        <v>17</v>
      </c>
      <c r="K19" t="s">
        <v>123</v>
      </c>
      <c r="L19">
        <v>-34.423963255879933</v>
      </c>
      <c r="M19">
        <v>-58.865551834834875</v>
      </c>
    </row>
    <row r="20" spans="1:13" x14ac:dyDescent="0.25">
      <c r="A20" t="str">
        <f>VLOOKUP(B20,[1]Hoja1!$A:$C,3,FALSE)</f>
        <v>06778</v>
      </c>
      <c r="B20" t="s">
        <v>40</v>
      </c>
      <c r="C20">
        <v>103106</v>
      </c>
      <c r="D20" t="s">
        <v>125</v>
      </c>
      <c r="E20" t="s">
        <v>41</v>
      </c>
      <c r="F20" t="s">
        <v>124</v>
      </c>
      <c r="G20" t="s">
        <v>11</v>
      </c>
      <c r="H20" t="s">
        <v>22</v>
      </c>
      <c r="I20" t="s">
        <v>126</v>
      </c>
      <c r="J20" t="s">
        <v>17</v>
      </c>
      <c r="K20" t="s">
        <v>127</v>
      </c>
      <c r="L20">
        <v>-35.019604367823113</v>
      </c>
      <c r="M20">
        <v>-58.430547609373164</v>
      </c>
    </row>
    <row r="21" spans="1:13" x14ac:dyDescent="0.25">
      <c r="A21" t="str">
        <f>VLOOKUP(B21,[1]Hoja1!$A:$C,3,FALSE)</f>
        <v>06448</v>
      </c>
      <c r="B21" t="s">
        <v>131</v>
      </c>
      <c r="C21">
        <v>4255</v>
      </c>
      <c r="D21" t="s">
        <v>129</v>
      </c>
      <c r="E21" t="s">
        <v>132</v>
      </c>
      <c r="F21" t="s">
        <v>128</v>
      </c>
      <c r="G21" t="s">
        <v>11</v>
      </c>
      <c r="H21" t="s">
        <v>12</v>
      </c>
      <c r="I21" t="s">
        <v>130</v>
      </c>
      <c r="J21" t="s">
        <v>17</v>
      </c>
      <c r="K21" t="s">
        <v>133</v>
      </c>
      <c r="L21">
        <v>-37.542179555242086</v>
      </c>
      <c r="M21">
        <v>-60.802191613452102</v>
      </c>
    </row>
    <row r="22" spans="1:13" x14ac:dyDescent="0.25">
      <c r="A22" t="str">
        <f>VLOOKUP(B22,[1]Hoja1!$A:$C,3,FALSE)</f>
        <v>06364</v>
      </c>
      <c r="B22" t="s">
        <v>138</v>
      </c>
      <c r="C22">
        <v>19130</v>
      </c>
      <c r="D22" t="s">
        <v>135</v>
      </c>
      <c r="E22" t="s">
        <v>69</v>
      </c>
      <c r="F22" t="s">
        <v>134</v>
      </c>
      <c r="G22" t="s">
        <v>136</v>
      </c>
      <c r="H22" t="s">
        <v>12</v>
      </c>
      <c r="I22" t="s">
        <v>137</v>
      </c>
      <c r="J22" t="s">
        <v>17</v>
      </c>
      <c r="K22" t="s">
        <v>139</v>
      </c>
      <c r="L22">
        <v>-34.605747908195312</v>
      </c>
      <c r="M22">
        <v>-58.949648129529763</v>
      </c>
    </row>
    <row r="23" spans="1:13" x14ac:dyDescent="0.25">
      <c r="A23" t="str">
        <f>VLOOKUP(B23,[1]Hoja1!$A:$C,3,FALSE)</f>
        <v>06343</v>
      </c>
      <c r="B23" t="s">
        <v>144</v>
      </c>
      <c r="C23">
        <v>3051</v>
      </c>
      <c r="D23" t="s">
        <v>141</v>
      </c>
      <c r="E23" t="s">
        <v>145</v>
      </c>
      <c r="F23" t="s">
        <v>140</v>
      </c>
      <c r="G23" t="s">
        <v>142</v>
      </c>
      <c r="H23" t="s">
        <v>12</v>
      </c>
      <c r="I23" t="s">
        <v>143</v>
      </c>
      <c r="J23" t="s">
        <v>17</v>
      </c>
      <c r="K23" t="s">
        <v>146</v>
      </c>
      <c r="L23">
        <v>-35.673530257198991</v>
      </c>
      <c r="M23">
        <v>-58.433163211331269</v>
      </c>
    </row>
    <row r="24" spans="1:13" x14ac:dyDescent="0.25">
      <c r="A24" t="str">
        <f>VLOOKUP(B24,[1]Hoja1!$A:$C,3,FALSE)</f>
        <v>06154</v>
      </c>
      <c r="B24" t="s">
        <v>151</v>
      </c>
      <c r="C24">
        <v>103169</v>
      </c>
      <c r="D24" t="s">
        <v>148</v>
      </c>
      <c r="E24" t="s">
        <v>152</v>
      </c>
      <c r="F24" t="s">
        <v>147</v>
      </c>
      <c r="G24" t="s">
        <v>149</v>
      </c>
      <c r="H24" t="s">
        <v>22</v>
      </c>
      <c r="I24" t="s">
        <v>150</v>
      </c>
      <c r="J24" t="s">
        <v>17</v>
      </c>
      <c r="K24" t="s">
        <v>153</v>
      </c>
      <c r="L24">
        <v>-35.194064059233412</v>
      </c>
      <c r="M24">
        <v>-62.778231033442616</v>
      </c>
    </row>
    <row r="25" spans="1:13" x14ac:dyDescent="0.25">
      <c r="A25" t="str">
        <f>VLOOKUP(B25,[1]Hoja1!$A:$C,3,FALSE)</f>
        <v>06630</v>
      </c>
      <c r="B25" t="s">
        <v>157</v>
      </c>
      <c r="C25">
        <v>6969</v>
      </c>
      <c r="D25" t="s">
        <v>155</v>
      </c>
      <c r="E25" t="s">
        <v>145</v>
      </c>
      <c r="F25" t="s">
        <v>154</v>
      </c>
      <c r="G25" t="s">
        <v>11</v>
      </c>
      <c r="H25" t="s">
        <v>12</v>
      </c>
      <c r="I25" t="s">
        <v>156</v>
      </c>
      <c r="J25" t="s">
        <v>17</v>
      </c>
      <c r="K25" t="s">
        <v>158</v>
      </c>
      <c r="L25">
        <v>-36.000170756869601</v>
      </c>
      <c r="M25">
        <v>-58.143514243392993</v>
      </c>
    </row>
    <row r="26" spans="1:13" x14ac:dyDescent="0.25">
      <c r="A26" t="str">
        <f>VLOOKUP(B26,[1]Hoja1!$A:$C,3,FALSE)</f>
        <v>06161</v>
      </c>
      <c r="B26" t="s">
        <v>162</v>
      </c>
      <c r="C26">
        <v>65768</v>
      </c>
      <c r="D26" t="s">
        <v>160</v>
      </c>
      <c r="E26" t="s">
        <v>108</v>
      </c>
      <c r="F26" t="s">
        <v>159</v>
      </c>
      <c r="G26" t="s">
        <v>52</v>
      </c>
      <c r="H26" t="s">
        <v>12</v>
      </c>
      <c r="I26" t="s">
        <v>161</v>
      </c>
      <c r="J26" t="s">
        <v>17</v>
      </c>
      <c r="K26" t="s">
        <v>163</v>
      </c>
      <c r="L26">
        <v>-34.374790695546913</v>
      </c>
      <c r="M26">
        <v>-59.83904028532541</v>
      </c>
    </row>
    <row r="27" spans="1:13" x14ac:dyDescent="0.25">
      <c r="A27" t="str">
        <f>VLOOKUP(B27,[1]Hoja1!$A:$C,3,FALSE)</f>
        <v>06270</v>
      </c>
      <c r="B27" t="s">
        <v>48</v>
      </c>
      <c r="C27">
        <v>19303</v>
      </c>
      <c r="D27" t="s">
        <v>165</v>
      </c>
      <c r="E27" t="s">
        <v>41</v>
      </c>
      <c r="F27" t="s">
        <v>164</v>
      </c>
      <c r="H27" t="s">
        <v>12</v>
      </c>
      <c r="I27" t="s">
        <v>166</v>
      </c>
      <c r="J27" t="s">
        <v>17</v>
      </c>
      <c r="K27" t="s">
        <v>167</v>
      </c>
      <c r="L27">
        <v>-34.89295118604776</v>
      </c>
      <c r="M27">
        <v>-58.536495310508947</v>
      </c>
    </row>
    <row r="28" spans="1:13" x14ac:dyDescent="0.25">
      <c r="A28" t="str">
        <f>VLOOKUP(B28,[1]Hoja1!$A:$C,3,FALSE)</f>
        <v>06854</v>
      </c>
      <c r="B28" t="s">
        <v>993</v>
      </c>
      <c r="C28">
        <v>18563</v>
      </c>
      <c r="D28" t="s">
        <v>169</v>
      </c>
      <c r="E28" t="s">
        <v>171</v>
      </c>
      <c r="F28" t="s">
        <v>168</v>
      </c>
      <c r="G28" t="s">
        <v>11</v>
      </c>
      <c r="H28" t="s">
        <v>12</v>
      </c>
      <c r="I28" t="s">
        <v>170</v>
      </c>
      <c r="J28" t="s">
        <v>17</v>
      </c>
      <c r="K28" t="s">
        <v>172</v>
      </c>
      <c r="L28">
        <v>-35.277033725274286</v>
      </c>
      <c r="M28">
        <v>-59.7773556122537</v>
      </c>
    </row>
    <row r="29" spans="1:13" x14ac:dyDescent="0.25">
      <c r="A29" t="str">
        <f>VLOOKUP(B29,[1]Hoja1!$A:$C,3,FALSE)</f>
        <v>06427</v>
      </c>
      <c r="B29" t="s">
        <v>61</v>
      </c>
      <c r="C29">
        <v>103041</v>
      </c>
      <c r="D29" t="s">
        <v>174</v>
      </c>
      <c r="E29" t="s">
        <v>62</v>
      </c>
      <c r="F29" t="s">
        <v>173</v>
      </c>
      <c r="G29" t="s">
        <v>45</v>
      </c>
      <c r="H29" t="s">
        <v>22</v>
      </c>
      <c r="I29" t="s">
        <v>175</v>
      </c>
      <c r="J29" t="s">
        <v>17</v>
      </c>
      <c r="K29" t="s">
        <v>176</v>
      </c>
      <c r="L29">
        <v>-34.738416357593401</v>
      </c>
      <c r="M29">
        <v>-58.645711086658842</v>
      </c>
    </row>
    <row r="30" spans="1:13" x14ac:dyDescent="0.25">
      <c r="A30" t="str">
        <f>VLOOKUP(B30,[1]Hoja1!$A:$C,3,FALSE)</f>
        <v>06105</v>
      </c>
      <c r="B30" t="s">
        <v>180</v>
      </c>
      <c r="C30">
        <v>1342</v>
      </c>
      <c r="D30" t="s">
        <v>178</v>
      </c>
      <c r="E30" t="s">
        <v>96</v>
      </c>
      <c r="F30" t="s">
        <v>177</v>
      </c>
      <c r="G30" t="s">
        <v>30</v>
      </c>
      <c r="H30" t="s">
        <v>12</v>
      </c>
      <c r="I30" t="s">
        <v>179</v>
      </c>
      <c r="J30" t="s">
        <v>17</v>
      </c>
      <c r="K30" t="s">
        <v>181</v>
      </c>
      <c r="L30">
        <v>-36.235174627000454</v>
      </c>
      <c r="M30">
        <v>-61.115290791764629</v>
      </c>
    </row>
    <row r="31" spans="1:13" x14ac:dyDescent="0.25">
      <c r="A31" t="str">
        <f>VLOOKUP(B31,[1]Hoja1!$A:$C,3,FALSE)</f>
        <v>06560</v>
      </c>
      <c r="B31" t="s">
        <v>24</v>
      </c>
      <c r="C31">
        <v>20290</v>
      </c>
      <c r="D31" t="s">
        <v>183</v>
      </c>
      <c r="E31" t="s">
        <v>25</v>
      </c>
      <c r="F31" t="s">
        <v>182</v>
      </c>
      <c r="G31" t="s">
        <v>184</v>
      </c>
      <c r="H31" t="s">
        <v>12</v>
      </c>
      <c r="I31" t="s">
        <v>185</v>
      </c>
      <c r="J31" t="s">
        <v>17</v>
      </c>
      <c r="K31" t="s">
        <v>186</v>
      </c>
      <c r="L31">
        <v>-34.575990963693961</v>
      </c>
      <c r="M31">
        <v>-58.846751703216256</v>
      </c>
    </row>
    <row r="32" spans="1:13" x14ac:dyDescent="0.25">
      <c r="A32" t="str">
        <f>VLOOKUP(B32,[1]Hoja1!$A:$C,3,FALSE)</f>
        <v>06252</v>
      </c>
      <c r="B32" t="s">
        <v>190</v>
      </c>
      <c r="C32">
        <v>22438</v>
      </c>
      <c r="D32" t="s">
        <v>188</v>
      </c>
      <c r="E32" t="s">
        <v>102</v>
      </c>
      <c r="F32" t="s">
        <v>187</v>
      </c>
      <c r="G32" t="s">
        <v>52</v>
      </c>
      <c r="H32" t="s">
        <v>12</v>
      </c>
      <c r="I32" t="s">
        <v>189</v>
      </c>
      <c r="J32" t="s">
        <v>17</v>
      </c>
      <c r="K32" t="s">
        <v>191</v>
      </c>
      <c r="L32">
        <v>-34.43482046858113</v>
      </c>
      <c r="M32">
        <v>-58.751453134079476</v>
      </c>
    </row>
    <row r="33" spans="1:13" x14ac:dyDescent="0.25">
      <c r="A33" t="str">
        <f>VLOOKUP(B33,[1]Hoja1!$A:$C,3,FALSE)</f>
        <v>06274</v>
      </c>
      <c r="B33" t="s">
        <v>195</v>
      </c>
      <c r="C33">
        <v>14757</v>
      </c>
      <c r="D33" t="s">
        <v>193</v>
      </c>
      <c r="E33" t="s">
        <v>16</v>
      </c>
      <c r="F33" t="s">
        <v>192</v>
      </c>
      <c r="G33" t="s">
        <v>45</v>
      </c>
      <c r="H33" t="s">
        <v>12</v>
      </c>
      <c r="I33" t="s">
        <v>194</v>
      </c>
      <c r="J33" t="s">
        <v>17</v>
      </c>
      <c r="K33" t="s">
        <v>196</v>
      </c>
      <c r="L33">
        <v>-34.844967491605601</v>
      </c>
      <c r="M33">
        <v>-58.251392794372499</v>
      </c>
    </row>
    <row r="34" spans="1:13" x14ac:dyDescent="0.25">
      <c r="A34" t="str">
        <f>VLOOKUP(B34,[1]Hoja1!$A:$C,3,FALSE)</f>
        <v>06266</v>
      </c>
      <c r="B34" t="s">
        <v>101</v>
      </c>
      <c r="C34">
        <v>22998</v>
      </c>
      <c r="D34" t="s">
        <v>198</v>
      </c>
      <c r="E34" t="s">
        <v>102</v>
      </c>
      <c r="F34" t="s">
        <v>197</v>
      </c>
      <c r="G34" t="s">
        <v>11</v>
      </c>
      <c r="H34" t="s">
        <v>12</v>
      </c>
      <c r="I34" t="s">
        <v>199</v>
      </c>
      <c r="J34" t="s">
        <v>17</v>
      </c>
      <c r="K34" t="s">
        <v>200</v>
      </c>
      <c r="L34">
        <v>-34.427439575975434</v>
      </c>
      <c r="M34">
        <v>-59.074784266680297</v>
      </c>
    </row>
    <row r="35" spans="1:13" x14ac:dyDescent="0.25">
      <c r="A35" t="str">
        <f>VLOOKUP(B35,[1]Hoja1!$A:$C,3,FALSE)</f>
        <v>06035</v>
      </c>
      <c r="B35" t="s">
        <v>74</v>
      </c>
      <c r="C35">
        <v>762</v>
      </c>
      <c r="D35" t="s">
        <v>202</v>
      </c>
      <c r="E35" t="s">
        <v>75</v>
      </c>
      <c r="F35" t="s">
        <v>201</v>
      </c>
      <c r="G35" t="s">
        <v>203</v>
      </c>
      <c r="H35" t="s">
        <v>12</v>
      </c>
      <c r="I35" t="s">
        <v>204</v>
      </c>
      <c r="J35" t="s">
        <v>17</v>
      </c>
      <c r="K35" t="s">
        <v>205</v>
      </c>
      <c r="L35">
        <v>-34.7085993624856</v>
      </c>
      <c r="M35">
        <v>-58.325082076455857</v>
      </c>
    </row>
    <row r="36" spans="1:13" x14ac:dyDescent="0.25">
      <c r="A36" t="str">
        <f>VLOOKUP(B36,[1]Hoja1!$A:$C,3,FALSE)</f>
        <v>06441</v>
      </c>
      <c r="B36" t="s">
        <v>209</v>
      </c>
      <c r="C36">
        <v>103155</v>
      </c>
      <c r="D36" t="s">
        <v>207</v>
      </c>
      <c r="E36" t="s">
        <v>210</v>
      </c>
      <c r="F36" t="s">
        <v>206</v>
      </c>
      <c r="G36" t="s">
        <v>45</v>
      </c>
      <c r="H36" t="s">
        <v>22</v>
      </c>
      <c r="I36" t="s">
        <v>208</v>
      </c>
      <c r="J36" t="s">
        <v>17</v>
      </c>
      <c r="K36" t="s">
        <v>211</v>
      </c>
      <c r="L36">
        <v>-34.992203856258556</v>
      </c>
      <c r="M36">
        <v>-58.093668908719764</v>
      </c>
    </row>
    <row r="37" spans="1:13" x14ac:dyDescent="0.25">
      <c r="A37" t="str">
        <f>VLOOKUP(B37,[1]Hoja1!$A:$C,3,FALSE)</f>
        <v>06028</v>
      </c>
      <c r="B37" t="s">
        <v>113</v>
      </c>
      <c r="C37">
        <v>103312</v>
      </c>
      <c r="D37" t="s">
        <v>213</v>
      </c>
      <c r="E37" t="s">
        <v>41</v>
      </c>
      <c r="F37" t="s">
        <v>212</v>
      </c>
      <c r="G37" t="s">
        <v>214</v>
      </c>
      <c r="H37" t="s">
        <v>22</v>
      </c>
      <c r="I37" t="s">
        <v>215</v>
      </c>
      <c r="J37" t="s">
        <v>17</v>
      </c>
      <c r="K37" t="s">
        <v>216</v>
      </c>
      <c r="L37">
        <v>-34.852826460970903</v>
      </c>
      <c r="M37">
        <v>-58.367148679953992</v>
      </c>
    </row>
    <row r="38" spans="1:13" x14ac:dyDescent="0.25">
      <c r="A38" t="str">
        <f>VLOOKUP(B38,[1]Hoja1!$A:$C,3,FALSE)</f>
        <v>06364</v>
      </c>
      <c r="B38" t="s">
        <v>138</v>
      </c>
      <c r="C38">
        <v>102858</v>
      </c>
      <c r="D38" t="s">
        <v>218</v>
      </c>
      <c r="E38" t="s">
        <v>69</v>
      </c>
      <c r="F38" t="s">
        <v>217</v>
      </c>
      <c r="G38" t="s">
        <v>219</v>
      </c>
      <c r="H38" t="s">
        <v>22</v>
      </c>
      <c r="I38" t="s">
        <v>220</v>
      </c>
      <c r="J38" t="s">
        <v>17</v>
      </c>
      <c r="K38" t="s">
        <v>221</v>
      </c>
      <c r="L38">
        <v>-34.631082265938268</v>
      </c>
      <c r="M38">
        <v>-58.901568662379127</v>
      </c>
    </row>
    <row r="39" spans="1:13" x14ac:dyDescent="0.25">
      <c r="A39" t="str">
        <f>VLOOKUP(B39,[1]Hoja1!$A:$C,3,FALSE)</f>
        <v>06476</v>
      </c>
      <c r="B39" t="s">
        <v>225</v>
      </c>
      <c r="C39">
        <v>65506</v>
      </c>
      <c r="D39" t="s">
        <v>223</v>
      </c>
      <c r="E39" t="s">
        <v>226</v>
      </c>
      <c r="F39" t="s">
        <v>222</v>
      </c>
      <c r="G39" t="s">
        <v>11</v>
      </c>
      <c r="H39" t="s">
        <v>12</v>
      </c>
      <c r="I39" t="s">
        <v>224</v>
      </c>
      <c r="J39" t="s">
        <v>17</v>
      </c>
      <c r="K39" t="s">
        <v>227</v>
      </c>
      <c r="L39">
        <v>-38.153824579405203</v>
      </c>
      <c r="M39">
        <v>-58.777654612180172</v>
      </c>
    </row>
    <row r="40" spans="1:13" x14ac:dyDescent="0.25">
      <c r="A40" t="str">
        <f>VLOOKUP(B40,[1]Hoja1!$A:$C,3,FALSE)</f>
        <v>06805</v>
      </c>
      <c r="B40" t="s">
        <v>80</v>
      </c>
      <c r="C40">
        <v>20232</v>
      </c>
      <c r="D40" t="s">
        <v>229</v>
      </c>
      <c r="E40" t="s">
        <v>55</v>
      </c>
      <c r="F40" t="s">
        <v>228</v>
      </c>
      <c r="G40" t="s">
        <v>11</v>
      </c>
      <c r="H40" t="s">
        <v>12</v>
      </c>
      <c r="I40" t="s">
        <v>230</v>
      </c>
      <c r="J40" t="s">
        <v>17</v>
      </c>
      <c r="K40" t="s">
        <v>231</v>
      </c>
      <c r="L40">
        <v>-34.455143132249233</v>
      </c>
      <c r="M40">
        <v>-58.61417519203053</v>
      </c>
    </row>
    <row r="41" spans="1:13" x14ac:dyDescent="0.25">
      <c r="A41" t="str">
        <f>VLOOKUP(B41,[1]Hoja1!$A:$C,3,FALSE)</f>
        <v>06035</v>
      </c>
      <c r="B41" t="s">
        <v>74</v>
      </c>
      <c r="C41">
        <v>730</v>
      </c>
      <c r="D41" t="s">
        <v>233</v>
      </c>
      <c r="E41" t="s">
        <v>75</v>
      </c>
      <c r="F41" t="s">
        <v>232</v>
      </c>
      <c r="G41" t="s">
        <v>11</v>
      </c>
      <c r="H41" t="s">
        <v>12</v>
      </c>
      <c r="I41" t="s">
        <v>234</v>
      </c>
      <c r="J41" t="s">
        <v>17</v>
      </c>
      <c r="K41" t="s">
        <v>235</v>
      </c>
      <c r="L41">
        <v>-34.656670694697766</v>
      </c>
      <c r="M41">
        <v>-58.349686530299671</v>
      </c>
    </row>
    <row r="42" spans="1:13" x14ac:dyDescent="0.25">
      <c r="A42" t="str">
        <f>VLOOKUP(B42,[1]Hoja1!$A:$C,3,FALSE)</f>
        <v>06638</v>
      </c>
      <c r="B42" t="s">
        <v>122</v>
      </c>
      <c r="C42">
        <v>21941</v>
      </c>
      <c r="D42" t="s">
        <v>237</v>
      </c>
      <c r="E42" t="s">
        <v>102</v>
      </c>
      <c r="F42" t="s">
        <v>236</v>
      </c>
      <c r="G42" t="s">
        <v>52</v>
      </c>
      <c r="H42" t="s">
        <v>12</v>
      </c>
      <c r="I42" t="s">
        <v>238</v>
      </c>
      <c r="J42" t="s">
        <v>17</v>
      </c>
      <c r="K42" t="s">
        <v>239</v>
      </c>
      <c r="L42">
        <v>-34.476699301631157</v>
      </c>
      <c r="M42">
        <v>-58.837348570479669</v>
      </c>
    </row>
    <row r="43" spans="1:13" x14ac:dyDescent="0.25">
      <c r="A43" t="str">
        <f>VLOOKUP(B43,[1]Hoja1!$A:$C,3,FALSE)</f>
        <v>06609</v>
      </c>
      <c r="B43" t="s">
        <v>243</v>
      </c>
      <c r="C43">
        <v>103241</v>
      </c>
      <c r="D43" t="s">
        <v>241</v>
      </c>
      <c r="E43" t="s">
        <v>244</v>
      </c>
      <c r="F43" t="s">
        <v>240</v>
      </c>
      <c r="G43" t="s">
        <v>142</v>
      </c>
      <c r="H43" t="s">
        <v>22</v>
      </c>
      <c r="I43" t="s">
        <v>242</v>
      </c>
      <c r="J43" t="s">
        <v>17</v>
      </c>
      <c r="K43" t="s">
        <v>245</v>
      </c>
      <c r="L43">
        <v>-35.823658115291678</v>
      </c>
      <c r="M43">
        <v>-61.881314004872763</v>
      </c>
    </row>
    <row r="44" spans="1:13" x14ac:dyDescent="0.25">
      <c r="A44" t="str">
        <f>VLOOKUP(B44,[1]Hoja1!$A:$C,3,FALSE)</f>
        <v>06021</v>
      </c>
      <c r="B44" t="s">
        <v>250</v>
      </c>
      <c r="C44">
        <v>103376</v>
      </c>
      <c r="D44" t="s">
        <v>247</v>
      </c>
      <c r="E44" t="s">
        <v>244</v>
      </c>
      <c r="F44" t="s">
        <v>246</v>
      </c>
      <c r="G44" t="s">
        <v>248</v>
      </c>
      <c r="H44" t="s">
        <v>22</v>
      </c>
      <c r="I44" t="s">
        <v>249</v>
      </c>
      <c r="J44" t="s">
        <v>26</v>
      </c>
      <c r="K44" t="s">
        <v>27</v>
      </c>
      <c r="L44">
        <v>-35.026070402182455</v>
      </c>
      <c r="M44">
        <v>-60.269959159167776</v>
      </c>
    </row>
    <row r="45" spans="1:13" x14ac:dyDescent="0.25">
      <c r="A45" t="str">
        <f>VLOOKUP(B45,[1]Hoja1!$A:$C,3,FALSE)</f>
        <v>06638</v>
      </c>
      <c r="B45" t="s">
        <v>122</v>
      </c>
      <c r="C45">
        <v>102884</v>
      </c>
      <c r="D45" t="s">
        <v>252</v>
      </c>
      <c r="E45" t="s">
        <v>102</v>
      </c>
      <c r="F45" t="s">
        <v>251</v>
      </c>
      <c r="G45" t="s">
        <v>30</v>
      </c>
      <c r="H45" t="s">
        <v>22</v>
      </c>
      <c r="I45" t="s">
        <v>253</v>
      </c>
      <c r="J45" t="s">
        <v>17</v>
      </c>
      <c r="K45" t="s">
        <v>254</v>
      </c>
      <c r="L45">
        <v>-34.414708861633379</v>
      </c>
      <c r="M45">
        <v>-58.780457514538732</v>
      </c>
    </row>
    <row r="46" spans="1:13" x14ac:dyDescent="0.25">
      <c r="A46" t="str">
        <f>VLOOKUP(B46,[1]Hoja1!$A:$C,3,FALSE)</f>
        <v>06364</v>
      </c>
      <c r="B46" t="s">
        <v>138</v>
      </c>
      <c r="C46">
        <v>103243</v>
      </c>
      <c r="D46" t="s">
        <v>256</v>
      </c>
      <c r="E46" t="s">
        <v>69</v>
      </c>
      <c r="F46" t="s">
        <v>255</v>
      </c>
      <c r="G46" t="s">
        <v>52</v>
      </c>
      <c r="H46" t="s">
        <v>22</v>
      </c>
      <c r="I46" t="s">
        <v>257</v>
      </c>
      <c r="J46" t="s">
        <v>17</v>
      </c>
      <c r="K46" t="s">
        <v>258</v>
      </c>
      <c r="L46">
        <v>-34.554468441227215</v>
      </c>
      <c r="M46">
        <v>-58.941295256481013</v>
      </c>
    </row>
    <row r="47" spans="1:13" x14ac:dyDescent="0.25">
      <c r="A47" t="str">
        <f>VLOOKUP(B47,[1]Hoja1!$A:$C,3,FALSE)</f>
        <v>06427</v>
      </c>
      <c r="B47" t="s">
        <v>61</v>
      </c>
      <c r="C47">
        <v>23923</v>
      </c>
      <c r="D47" t="s">
        <v>260</v>
      </c>
      <c r="E47" t="s">
        <v>62</v>
      </c>
      <c r="F47" t="s">
        <v>259</v>
      </c>
      <c r="G47" t="s">
        <v>261</v>
      </c>
      <c r="H47" t="s">
        <v>12</v>
      </c>
      <c r="I47" t="s">
        <v>262</v>
      </c>
      <c r="J47" t="s">
        <v>17</v>
      </c>
      <c r="K47" t="s">
        <v>158</v>
      </c>
      <c r="L47">
        <v>-34.701459663289263</v>
      </c>
      <c r="M47">
        <v>-58.484220743898668</v>
      </c>
    </row>
    <row r="48" spans="1:13" x14ac:dyDescent="0.25">
      <c r="A48" t="str">
        <f>VLOOKUP(B48,[1]Hoja1!$A:$C,3,FALSE)</f>
        <v>06420</v>
      </c>
      <c r="B48" t="s">
        <v>268</v>
      </c>
      <c r="C48">
        <v>103353</v>
      </c>
      <c r="D48" t="s">
        <v>264</v>
      </c>
      <c r="E48" t="s">
        <v>269</v>
      </c>
      <c r="F48" t="s">
        <v>263</v>
      </c>
      <c r="G48" t="s">
        <v>265</v>
      </c>
      <c r="H48" t="s">
        <v>22</v>
      </c>
      <c r="I48" t="s">
        <v>266</v>
      </c>
      <c r="J48" t="s">
        <v>17</v>
      </c>
      <c r="K48" t="s">
        <v>270</v>
      </c>
      <c r="L48">
        <v>-36.595854939451051</v>
      </c>
      <c r="M48">
        <v>-56.694825934393606</v>
      </c>
    </row>
    <row r="49" spans="1:13" x14ac:dyDescent="0.25">
      <c r="A49" t="str">
        <f>VLOOKUP(B49,[1]Hoja1!$A:$C,3,FALSE)</f>
        <v>06791</v>
      </c>
      <c r="B49" t="s">
        <v>274</v>
      </c>
      <c r="C49">
        <v>8518</v>
      </c>
      <c r="D49" t="s">
        <v>272</v>
      </c>
      <c r="E49" t="s">
        <v>226</v>
      </c>
      <c r="F49" t="s">
        <v>271</v>
      </c>
      <c r="G49" t="s">
        <v>21</v>
      </c>
      <c r="H49" t="s">
        <v>12</v>
      </c>
      <c r="I49" t="s">
        <v>273</v>
      </c>
      <c r="J49" t="s">
        <v>17</v>
      </c>
      <c r="K49" t="s">
        <v>275</v>
      </c>
      <c r="L49">
        <v>-37.328271046094557</v>
      </c>
      <c r="M49">
        <v>-59.133072603495918</v>
      </c>
    </row>
    <row r="50" spans="1:13" x14ac:dyDescent="0.25">
      <c r="A50" t="str">
        <f>VLOOKUP(B50,[1]Hoja1!$A:$C,3,FALSE)</f>
        <v>06112</v>
      </c>
      <c r="B50" t="s">
        <v>279</v>
      </c>
      <c r="C50">
        <v>1484</v>
      </c>
      <c r="D50" t="s">
        <v>277</v>
      </c>
      <c r="E50" t="s">
        <v>244</v>
      </c>
      <c r="F50" t="s">
        <v>276</v>
      </c>
      <c r="G50" t="s">
        <v>11</v>
      </c>
      <c r="H50" t="s">
        <v>12</v>
      </c>
      <c r="I50" t="s">
        <v>278</v>
      </c>
      <c r="J50" t="s">
        <v>17</v>
      </c>
      <c r="K50" t="s">
        <v>280</v>
      </c>
      <c r="L50">
        <v>-35.106431074431597</v>
      </c>
      <c r="M50">
        <v>-60.473934285231607</v>
      </c>
    </row>
    <row r="51" spans="1:13" x14ac:dyDescent="0.25">
      <c r="A51" t="str">
        <f>VLOOKUP(B51,[1]Hoja1!$A:$C,3,FALSE)</f>
        <v>06441</v>
      </c>
      <c r="B51" t="s">
        <v>209</v>
      </c>
      <c r="C51">
        <v>149</v>
      </c>
      <c r="D51" t="s">
        <v>282</v>
      </c>
      <c r="E51" t="s">
        <v>210</v>
      </c>
      <c r="F51" t="s">
        <v>281</v>
      </c>
      <c r="G51" t="s">
        <v>11</v>
      </c>
      <c r="H51" t="s">
        <v>12</v>
      </c>
      <c r="I51" t="s">
        <v>283</v>
      </c>
      <c r="J51" t="s">
        <v>17</v>
      </c>
      <c r="K51" t="s">
        <v>284</v>
      </c>
      <c r="L51">
        <v>-34.958771194231645</v>
      </c>
      <c r="M51">
        <v>-57.971874740820468</v>
      </c>
    </row>
    <row r="52" spans="1:13" x14ac:dyDescent="0.25">
      <c r="A52" t="str">
        <f>VLOOKUP(B52,[1]Hoja1!$A:$C,3,FALSE)</f>
        <v>06638</v>
      </c>
      <c r="B52" t="s">
        <v>122</v>
      </c>
      <c r="C52">
        <v>16757</v>
      </c>
      <c r="D52" t="s">
        <v>286</v>
      </c>
      <c r="E52" t="s">
        <v>102</v>
      </c>
      <c r="F52" t="s">
        <v>285</v>
      </c>
      <c r="G52" t="s">
        <v>45</v>
      </c>
      <c r="H52" t="s">
        <v>12</v>
      </c>
      <c r="I52" t="s">
        <v>287</v>
      </c>
      <c r="J52" t="s">
        <v>17</v>
      </c>
      <c r="K52" t="s">
        <v>288</v>
      </c>
      <c r="L52">
        <v>-34.442538705079954</v>
      </c>
      <c r="M52">
        <v>-58.915364196455982</v>
      </c>
    </row>
    <row r="53" spans="1:13" x14ac:dyDescent="0.25">
      <c r="A53" t="str">
        <f>VLOOKUP(B53,[1]Hoja1!$A:$C,3,FALSE)</f>
        <v>06427</v>
      </c>
      <c r="B53" t="s">
        <v>61</v>
      </c>
      <c r="C53">
        <v>20387</v>
      </c>
      <c r="D53" t="s">
        <v>290</v>
      </c>
      <c r="E53" t="s">
        <v>62</v>
      </c>
      <c r="F53" t="s">
        <v>289</v>
      </c>
      <c r="G53" t="s">
        <v>291</v>
      </c>
      <c r="H53" t="s">
        <v>12</v>
      </c>
      <c r="I53" t="s">
        <v>292</v>
      </c>
      <c r="J53" t="s">
        <v>17</v>
      </c>
      <c r="K53" t="s">
        <v>293</v>
      </c>
      <c r="L53">
        <v>-34.823928141703732</v>
      </c>
      <c r="M53">
        <v>-58.648280156276662</v>
      </c>
    </row>
    <row r="54" spans="1:13" x14ac:dyDescent="0.25">
      <c r="A54" t="str">
        <f>VLOOKUP(B54,[1]Hoja1!$A:$C,3,FALSE)</f>
        <v>06770</v>
      </c>
      <c r="B54" t="s">
        <v>296</v>
      </c>
      <c r="C54">
        <v>103029</v>
      </c>
      <c r="D54" t="s">
        <v>241</v>
      </c>
      <c r="E54" t="s">
        <v>297</v>
      </c>
      <c r="F54" t="s">
        <v>294</v>
      </c>
      <c r="G54" t="s">
        <v>30</v>
      </c>
      <c r="H54" t="s">
        <v>22</v>
      </c>
      <c r="I54" t="s">
        <v>295</v>
      </c>
      <c r="J54" t="s">
        <v>17</v>
      </c>
      <c r="K54" t="s">
        <v>298</v>
      </c>
      <c r="L54">
        <v>-33.682845712818668</v>
      </c>
      <c r="M54">
        <v>-59.676170218805709</v>
      </c>
    </row>
    <row r="55" spans="1:13" x14ac:dyDescent="0.25">
      <c r="A55" t="str">
        <f>VLOOKUP(B55,[1]Hoja1!$A:$C,3,FALSE)</f>
        <v>06028</v>
      </c>
      <c r="B55" t="s">
        <v>113</v>
      </c>
      <c r="C55">
        <v>461</v>
      </c>
      <c r="D55" t="s">
        <v>300</v>
      </c>
      <c r="E55" t="s">
        <v>41</v>
      </c>
      <c r="F55" t="s">
        <v>299</v>
      </c>
      <c r="G55" t="s">
        <v>38</v>
      </c>
      <c r="H55" t="s">
        <v>12</v>
      </c>
      <c r="I55" t="s">
        <v>301</v>
      </c>
      <c r="J55" t="s">
        <v>17</v>
      </c>
      <c r="K55" t="s">
        <v>302</v>
      </c>
      <c r="L55">
        <v>-34.81302372251713</v>
      </c>
      <c r="M55">
        <v>-58.390301875264193</v>
      </c>
    </row>
    <row r="56" spans="1:13" x14ac:dyDescent="0.25">
      <c r="A56" t="str">
        <f>VLOOKUP(B56,[1]Hoja1!$A:$C,3,FALSE)</f>
        <v>06270</v>
      </c>
      <c r="B56" t="s">
        <v>48</v>
      </c>
      <c r="C56">
        <v>103362</v>
      </c>
      <c r="D56" t="s">
        <v>304</v>
      </c>
      <c r="E56" t="s">
        <v>41</v>
      </c>
      <c r="F56" t="s">
        <v>303</v>
      </c>
      <c r="G56" t="s">
        <v>305</v>
      </c>
      <c r="H56" t="s">
        <v>22</v>
      </c>
      <c r="I56" t="s">
        <v>306</v>
      </c>
      <c r="J56" t="s">
        <v>17</v>
      </c>
      <c r="K56" t="s">
        <v>307</v>
      </c>
      <c r="L56">
        <v>-34.961418447287869</v>
      </c>
      <c r="M56">
        <v>-58.545216705404421</v>
      </c>
    </row>
    <row r="57" spans="1:13" x14ac:dyDescent="0.25">
      <c r="A57" t="str">
        <f>VLOOKUP(B57,[1]Hoja1!$A:$C,3,FALSE)</f>
        <v>06791</v>
      </c>
      <c r="B57" t="s">
        <v>274</v>
      </c>
      <c r="C57">
        <v>103135</v>
      </c>
      <c r="D57" t="s">
        <v>309</v>
      </c>
      <c r="E57" t="s">
        <v>226</v>
      </c>
      <c r="F57" t="s">
        <v>308</v>
      </c>
      <c r="G57" t="s">
        <v>45</v>
      </c>
      <c r="H57" t="s">
        <v>22</v>
      </c>
      <c r="I57" t="s">
        <v>310</v>
      </c>
      <c r="J57" t="s">
        <v>17</v>
      </c>
      <c r="K57" t="s">
        <v>311</v>
      </c>
      <c r="L57">
        <v>-37.295816926825609</v>
      </c>
      <c r="M57">
        <v>-59.156127456642473</v>
      </c>
    </row>
    <row r="58" spans="1:13" x14ac:dyDescent="0.25">
      <c r="A58" t="str">
        <f>VLOOKUP(B58,[1]Hoja1!$A:$C,3,FALSE)</f>
        <v>06518</v>
      </c>
      <c r="B58" t="s">
        <v>315</v>
      </c>
      <c r="C58">
        <v>102860</v>
      </c>
      <c r="D58" t="s">
        <v>313</v>
      </c>
      <c r="E58" t="s">
        <v>316</v>
      </c>
      <c r="F58" t="s">
        <v>312</v>
      </c>
      <c r="G58" t="s">
        <v>38</v>
      </c>
      <c r="H58" t="s">
        <v>22</v>
      </c>
      <c r="I58" t="s">
        <v>314</v>
      </c>
      <c r="J58" t="s">
        <v>17</v>
      </c>
      <c r="K58" t="s">
        <v>317</v>
      </c>
      <c r="L58">
        <v>-37.820587671539485</v>
      </c>
      <c r="M58">
        <v>-57.495561331123085</v>
      </c>
    </row>
    <row r="59" spans="1:13" x14ac:dyDescent="0.25">
      <c r="A59" t="str">
        <f>VLOOKUP(B59,[1]Hoja1!$A:$C,3,FALSE)</f>
        <v>06035</v>
      </c>
      <c r="B59" t="s">
        <v>74</v>
      </c>
      <c r="C59">
        <v>619</v>
      </c>
      <c r="D59" t="s">
        <v>319</v>
      </c>
      <c r="E59" t="s">
        <v>75</v>
      </c>
      <c r="F59" t="s">
        <v>318</v>
      </c>
      <c r="G59" t="s">
        <v>11</v>
      </c>
      <c r="H59" t="s">
        <v>12</v>
      </c>
      <c r="I59" t="s">
        <v>320</v>
      </c>
      <c r="J59" t="s">
        <v>17</v>
      </c>
      <c r="K59" t="s">
        <v>321</v>
      </c>
      <c r="L59">
        <v>-34.709076152238033</v>
      </c>
      <c r="M59">
        <v>-58.320346224211441</v>
      </c>
    </row>
    <row r="60" spans="1:13" x14ac:dyDescent="0.25">
      <c r="A60" t="str">
        <f>VLOOKUP(B60,[1]Hoja1!$A:$C,3,FALSE)</f>
        <v>06028</v>
      </c>
      <c r="B60" t="s">
        <v>113</v>
      </c>
      <c r="C60">
        <v>103118</v>
      </c>
      <c r="D60" t="s">
        <v>323</v>
      </c>
      <c r="E60" t="s">
        <v>41</v>
      </c>
      <c r="F60" t="s">
        <v>322</v>
      </c>
      <c r="G60" t="s">
        <v>45</v>
      </c>
      <c r="H60" t="s">
        <v>22</v>
      </c>
      <c r="I60" t="s">
        <v>324</v>
      </c>
      <c r="J60" t="s">
        <v>17</v>
      </c>
      <c r="K60" t="s">
        <v>172</v>
      </c>
      <c r="L60">
        <v>-34.758523523731576</v>
      </c>
      <c r="M60">
        <v>-58.337681021841377</v>
      </c>
    </row>
    <row r="61" spans="1:13" x14ac:dyDescent="0.25">
      <c r="A61" t="str">
        <f>VLOOKUP(B61,[1]Hoja1!$A:$C,3,FALSE)</f>
        <v>06791</v>
      </c>
      <c r="B61" t="s">
        <v>274</v>
      </c>
      <c r="C61">
        <v>8515</v>
      </c>
      <c r="D61" t="s">
        <v>326</v>
      </c>
      <c r="E61" t="s">
        <v>226</v>
      </c>
      <c r="F61" t="s">
        <v>325</v>
      </c>
      <c r="G61" t="s">
        <v>327</v>
      </c>
      <c r="H61" t="s">
        <v>12</v>
      </c>
      <c r="I61" t="s">
        <v>328</v>
      </c>
      <c r="J61" t="s">
        <v>17</v>
      </c>
      <c r="K61" t="s">
        <v>329</v>
      </c>
      <c r="L61">
        <v>-37.327224819161529</v>
      </c>
      <c r="M61">
        <v>-59.132756665453044</v>
      </c>
    </row>
    <row r="62" spans="1:13" x14ac:dyDescent="0.25">
      <c r="A62" t="str">
        <f>VLOOKUP(B62,[1]Hoja1!$A:$C,3,FALSE)</f>
        <v>06638</v>
      </c>
      <c r="B62" t="s">
        <v>122</v>
      </c>
      <c r="C62">
        <v>20679</v>
      </c>
      <c r="D62" t="s">
        <v>331</v>
      </c>
      <c r="E62" t="s">
        <v>102</v>
      </c>
      <c r="F62" t="s">
        <v>330</v>
      </c>
      <c r="G62" t="s">
        <v>332</v>
      </c>
      <c r="H62" t="s">
        <v>12</v>
      </c>
      <c r="I62" t="s">
        <v>333</v>
      </c>
      <c r="J62" t="s">
        <v>17</v>
      </c>
      <c r="K62" t="s">
        <v>334</v>
      </c>
      <c r="L62">
        <v>-34.488464050911617</v>
      </c>
      <c r="M62">
        <v>-58.852033733070883</v>
      </c>
    </row>
    <row r="63" spans="1:13" x14ac:dyDescent="0.25">
      <c r="A63" t="str">
        <f>VLOOKUP(B63,[1]Hoja1!$A:$C,3,FALSE)</f>
        <v>06028</v>
      </c>
      <c r="B63" t="s">
        <v>113</v>
      </c>
      <c r="C63">
        <v>102930</v>
      </c>
      <c r="D63" t="s">
        <v>336</v>
      </c>
      <c r="E63" t="s">
        <v>41</v>
      </c>
      <c r="F63" t="s">
        <v>335</v>
      </c>
      <c r="G63" t="s">
        <v>11</v>
      </c>
      <c r="H63" t="s">
        <v>22</v>
      </c>
      <c r="I63" t="s">
        <v>337</v>
      </c>
      <c r="J63" t="s">
        <v>17</v>
      </c>
      <c r="K63" t="s">
        <v>338</v>
      </c>
      <c r="L63">
        <v>-34.877886597765482</v>
      </c>
      <c r="M63">
        <v>-58.357558499527293</v>
      </c>
    </row>
    <row r="64" spans="1:13" x14ac:dyDescent="0.25">
      <c r="A64" t="str">
        <f>VLOOKUP(B64,[1]Hoja1!$A:$C,3,FALSE)</f>
        <v>06270</v>
      </c>
      <c r="B64" t="s">
        <v>48</v>
      </c>
      <c r="C64">
        <v>18678</v>
      </c>
      <c r="D64" t="s">
        <v>340</v>
      </c>
      <c r="E64" t="s">
        <v>41</v>
      </c>
      <c r="F64" t="s">
        <v>339</v>
      </c>
      <c r="G64" t="s">
        <v>341</v>
      </c>
      <c r="H64" t="s">
        <v>12</v>
      </c>
      <c r="I64" t="s">
        <v>342</v>
      </c>
      <c r="J64" t="s">
        <v>17</v>
      </c>
      <c r="K64" t="s">
        <v>343</v>
      </c>
      <c r="L64">
        <v>-34.890959441488448</v>
      </c>
      <c r="M64">
        <v>-58.564347330765798</v>
      </c>
    </row>
    <row r="65" spans="1:13" x14ac:dyDescent="0.25">
      <c r="A65" t="str">
        <f>VLOOKUP(B65,[1]Hoja1!$A:$C,3,FALSE)</f>
        <v>06658</v>
      </c>
      <c r="B65" t="s">
        <v>347</v>
      </c>
      <c r="C65">
        <v>103343</v>
      </c>
      <c r="D65" t="s">
        <v>345</v>
      </c>
      <c r="E65" t="s">
        <v>16</v>
      </c>
      <c r="F65" t="s">
        <v>344</v>
      </c>
      <c r="H65" t="s">
        <v>22</v>
      </c>
      <c r="I65" t="s">
        <v>346</v>
      </c>
      <c r="J65" t="s">
        <v>17</v>
      </c>
      <c r="K65" t="s">
        <v>32</v>
      </c>
      <c r="L65">
        <v>-34.762784807832674</v>
      </c>
      <c r="M65">
        <v>-58.309776205318457</v>
      </c>
    </row>
    <row r="66" spans="1:13" x14ac:dyDescent="0.25">
      <c r="A66" t="str">
        <f>VLOOKUP(B66,[1]Hoja1!$A:$C,3,FALSE)</f>
        <v>06028</v>
      </c>
      <c r="B66" t="s">
        <v>113</v>
      </c>
      <c r="C66">
        <v>459</v>
      </c>
      <c r="D66" t="s">
        <v>349</v>
      </c>
      <c r="E66" t="s">
        <v>41</v>
      </c>
      <c r="F66" t="s">
        <v>348</v>
      </c>
      <c r="G66" t="s">
        <v>21</v>
      </c>
      <c r="H66" t="s">
        <v>12</v>
      </c>
      <c r="I66" t="s">
        <v>350</v>
      </c>
      <c r="J66" t="s">
        <v>17</v>
      </c>
      <c r="K66" t="s">
        <v>351</v>
      </c>
      <c r="L66">
        <v>-34.816349939948637</v>
      </c>
      <c r="M66">
        <v>-58.349035400824519</v>
      </c>
    </row>
    <row r="67" spans="1:13" x14ac:dyDescent="0.25">
      <c r="A67" t="str">
        <f>VLOOKUP(B67,[1]Hoja1!$A:$C,3,FALSE)</f>
        <v>06035</v>
      </c>
      <c r="B67" t="s">
        <v>74</v>
      </c>
      <c r="C67">
        <v>697</v>
      </c>
      <c r="D67" t="s">
        <v>353</v>
      </c>
      <c r="E67" t="s">
        <v>75</v>
      </c>
      <c r="F67" t="s">
        <v>352</v>
      </c>
      <c r="G67" t="s">
        <v>21</v>
      </c>
      <c r="H67" t="s">
        <v>12</v>
      </c>
      <c r="I67" t="s">
        <v>354</v>
      </c>
      <c r="J67" t="s">
        <v>17</v>
      </c>
      <c r="K67" t="s">
        <v>355</v>
      </c>
      <c r="L67">
        <v>-34.699373490216104</v>
      </c>
      <c r="M67">
        <v>-58.323870501299481</v>
      </c>
    </row>
    <row r="68" spans="1:13" x14ac:dyDescent="0.25">
      <c r="A68" t="str">
        <f>VLOOKUP(B68,[1]Hoja1!$A:$C,3,FALSE)</f>
        <v>06448</v>
      </c>
      <c r="B68" t="s">
        <v>131</v>
      </c>
      <c r="C68">
        <v>23818</v>
      </c>
      <c r="D68" t="s">
        <v>357</v>
      </c>
      <c r="E68" t="s">
        <v>132</v>
      </c>
      <c r="F68" t="s">
        <v>356</v>
      </c>
      <c r="G68" t="s">
        <v>21</v>
      </c>
      <c r="H68" t="s">
        <v>12</v>
      </c>
      <c r="I68" t="s">
        <v>358</v>
      </c>
      <c r="J68" t="s">
        <v>17</v>
      </c>
      <c r="K68" t="s">
        <v>359</v>
      </c>
      <c r="L68">
        <v>-37.546947028491317</v>
      </c>
      <c r="M68">
        <v>-60.790594481093379</v>
      </c>
    </row>
    <row r="69" spans="1:13" x14ac:dyDescent="0.25">
      <c r="A69" t="str">
        <f>VLOOKUP(B69,[1]Hoja1!$A:$C,3,FALSE)</f>
        <v>06778</v>
      </c>
      <c r="B69" t="s">
        <v>40</v>
      </c>
      <c r="C69">
        <v>103062</v>
      </c>
      <c r="D69" t="s">
        <v>361</v>
      </c>
      <c r="E69" t="s">
        <v>41</v>
      </c>
      <c r="F69" t="s">
        <v>360</v>
      </c>
      <c r="G69" t="s">
        <v>11</v>
      </c>
      <c r="H69" t="s">
        <v>22</v>
      </c>
      <c r="I69" t="s">
        <v>362</v>
      </c>
      <c r="J69" t="s">
        <v>17</v>
      </c>
      <c r="K69" t="s">
        <v>363</v>
      </c>
      <c r="L69">
        <v>-35.016548918724673</v>
      </c>
      <c r="M69">
        <v>-58.368772604631189</v>
      </c>
    </row>
    <row r="70" spans="1:13" x14ac:dyDescent="0.25">
      <c r="A70" t="str">
        <f>VLOOKUP(B70,[1]Hoja1!$A:$C,3,FALSE)</f>
        <v>06412</v>
      </c>
      <c r="B70" t="s">
        <v>367</v>
      </c>
      <c r="C70">
        <v>102976</v>
      </c>
      <c r="D70" t="s">
        <v>365</v>
      </c>
      <c r="E70" t="s">
        <v>25</v>
      </c>
      <c r="F70" t="s">
        <v>364</v>
      </c>
      <c r="G70" t="s">
        <v>52</v>
      </c>
      <c r="H70" t="s">
        <v>22</v>
      </c>
      <c r="I70" t="s">
        <v>366</v>
      </c>
      <c r="J70" t="s">
        <v>17</v>
      </c>
      <c r="K70" t="s">
        <v>368</v>
      </c>
      <c r="L70">
        <v>-34.519430005759403</v>
      </c>
      <c r="M70">
        <v>-58.805420456485272</v>
      </c>
    </row>
    <row r="71" spans="1:13" x14ac:dyDescent="0.25">
      <c r="A71" t="str">
        <f>VLOOKUP(B71,[1]Hoja1!$A:$C,3,FALSE)</f>
        <v>06274</v>
      </c>
      <c r="B71" t="s">
        <v>195</v>
      </c>
      <c r="C71">
        <v>10185</v>
      </c>
      <c r="D71" t="s">
        <v>370</v>
      </c>
      <c r="E71" t="s">
        <v>16</v>
      </c>
      <c r="F71" t="s">
        <v>369</v>
      </c>
      <c r="G71" t="s">
        <v>11</v>
      </c>
      <c r="H71" t="s">
        <v>12</v>
      </c>
      <c r="I71" t="s">
        <v>371</v>
      </c>
      <c r="J71" t="s">
        <v>17</v>
      </c>
      <c r="K71" t="s">
        <v>372</v>
      </c>
      <c r="L71">
        <v>-34.79399191049675</v>
      </c>
      <c r="M71">
        <v>-58.262583687684241</v>
      </c>
    </row>
    <row r="72" spans="1:13" x14ac:dyDescent="0.25">
      <c r="A72" t="str">
        <f>VLOOKUP(B72,[1]Hoja1!$A:$C,3,FALSE)</f>
        <v>06595</v>
      </c>
      <c r="B72" t="s">
        <v>95</v>
      </c>
      <c r="C72">
        <v>6472</v>
      </c>
      <c r="D72" t="s">
        <v>374</v>
      </c>
      <c r="E72" t="s">
        <v>96</v>
      </c>
      <c r="F72" t="s">
        <v>373</v>
      </c>
      <c r="G72" t="s">
        <v>52</v>
      </c>
      <c r="H72" t="s">
        <v>12</v>
      </c>
      <c r="I72" t="s">
        <v>375</v>
      </c>
      <c r="J72" t="s">
        <v>17</v>
      </c>
      <c r="K72" t="s">
        <v>376</v>
      </c>
      <c r="L72">
        <v>-36.925305320356919</v>
      </c>
      <c r="M72">
        <v>-60.290893541089638</v>
      </c>
    </row>
    <row r="73" spans="1:13" x14ac:dyDescent="0.25">
      <c r="A73" t="str">
        <f>VLOOKUP(B73,[1]Hoja1!$A:$C,3,FALSE)</f>
        <v>06260</v>
      </c>
      <c r="B73" t="s">
        <v>380</v>
      </c>
      <c r="C73">
        <v>103060</v>
      </c>
      <c r="D73" t="s">
        <v>378</v>
      </c>
      <c r="E73" t="s">
        <v>41</v>
      </c>
      <c r="F73" t="s">
        <v>377</v>
      </c>
      <c r="G73" t="s">
        <v>45</v>
      </c>
      <c r="H73" t="s">
        <v>22</v>
      </c>
      <c r="I73" t="s">
        <v>379</v>
      </c>
      <c r="J73" t="s">
        <v>17</v>
      </c>
      <c r="K73" t="s">
        <v>381</v>
      </c>
      <c r="L73">
        <v>-34.783705554016969</v>
      </c>
      <c r="M73">
        <v>-58.4861909301124</v>
      </c>
    </row>
    <row r="74" spans="1:13" x14ac:dyDescent="0.25">
      <c r="A74" t="str">
        <f>VLOOKUP(B74,[1]Hoja1!$A:$C,3,FALSE)</f>
        <v>06035</v>
      </c>
      <c r="B74" t="s">
        <v>74</v>
      </c>
      <c r="C74">
        <v>744</v>
      </c>
      <c r="D74" t="s">
        <v>383</v>
      </c>
      <c r="E74" t="s">
        <v>75</v>
      </c>
      <c r="F74" t="s">
        <v>382</v>
      </c>
      <c r="G74" t="s">
        <v>384</v>
      </c>
      <c r="H74" t="s">
        <v>12</v>
      </c>
      <c r="I74" t="s">
        <v>385</v>
      </c>
      <c r="J74" t="s">
        <v>17</v>
      </c>
      <c r="K74" t="s">
        <v>386</v>
      </c>
      <c r="L74">
        <v>-34.693879205859353</v>
      </c>
      <c r="M74">
        <v>-58.301120496211468</v>
      </c>
    </row>
    <row r="75" spans="1:13" x14ac:dyDescent="0.25">
      <c r="A75" t="str">
        <f>VLOOKUP(B75,[1]Hoja1!$A:$C,3,FALSE)</f>
        <v>06371</v>
      </c>
      <c r="B75" t="s">
        <v>390</v>
      </c>
      <c r="C75">
        <v>3387</v>
      </c>
      <c r="D75" t="s">
        <v>388</v>
      </c>
      <c r="E75" t="s">
        <v>34</v>
      </c>
      <c r="F75" t="s">
        <v>387</v>
      </c>
      <c r="G75" t="s">
        <v>11</v>
      </c>
      <c r="H75" t="s">
        <v>12</v>
      </c>
      <c r="I75" t="s">
        <v>389</v>
      </c>
      <c r="J75" t="s">
        <v>17</v>
      </c>
      <c r="K75" t="s">
        <v>391</v>
      </c>
      <c r="L75">
        <v>-34.575503144653773</v>
      </c>
      <c r="M75">
        <v>-58.542019025962581</v>
      </c>
    </row>
    <row r="76" spans="1:13" x14ac:dyDescent="0.25">
      <c r="A76" t="str">
        <f>VLOOKUP(B76,[1]Hoja1!$A:$C,3,FALSE)</f>
        <v>06035</v>
      </c>
      <c r="B76" t="s">
        <v>74</v>
      </c>
      <c r="C76">
        <v>646</v>
      </c>
      <c r="D76" t="s">
        <v>393</v>
      </c>
      <c r="E76" t="s">
        <v>75</v>
      </c>
      <c r="F76" t="s">
        <v>392</v>
      </c>
      <c r="G76" t="s">
        <v>11</v>
      </c>
      <c r="H76" t="s">
        <v>12</v>
      </c>
      <c r="I76" t="s">
        <v>394</v>
      </c>
      <c r="J76" t="s">
        <v>17</v>
      </c>
      <c r="K76" t="s">
        <v>395</v>
      </c>
      <c r="L76">
        <v>-34.665969098693864</v>
      </c>
      <c r="M76">
        <v>-58.36005128203896</v>
      </c>
    </row>
    <row r="77" spans="1:13" x14ac:dyDescent="0.25">
      <c r="A77" t="str">
        <f>VLOOKUP(B77,[1]Hoja1!$A:$C,3,FALSE)</f>
        <v>06091</v>
      </c>
      <c r="B77" t="s">
        <v>15</v>
      </c>
      <c r="C77">
        <v>103039</v>
      </c>
      <c r="D77" t="s">
        <v>397</v>
      </c>
      <c r="E77" t="s">
        <v>16</v>
      </c>
      <c r="F77" t="s">
        <v>396</v>
      </c>
      <c r="G77" t="s">
        <v>398</v>
      </c>
      <c r="H77" t="s">
        <v>22</v>
      </c>
      <c r="I77" t="s">
        <v>399</v>
      </c>
      <c r="J77" t="s">
        <v>17</v>
      </c>
      <c r="K77" t="s">
        <v>400</v>
      </c>
      <c r="L77">
        <v>-34.78100000086198</v>
      </c>
      <c r="M77">
        <v>-58.234539899628736</v>
      </c>
    </row>
    <row r="78" spans="1:13" x14ac:dyDescent="0.25">
      <c r="A78" t="str">
        <f>VLOOKUP(B78,[1]Hoja1!$A:$C,3,FALSE)</f>
        <v>06532</v>
      </c>
      <c r="B78" t="s">
        <v>404</v>
      </c>
      <c r="C78">
        <v>5765</v>
      </c>
      <c r="D78" t="s">
        <v>402</v>
      </c>
      <c r="E78" t="s">
        <v>69</v>
      </c>
      <c r="F78" t="s">
        <v>401</v>
      </c>
      <c r="G78" t="s">
        <v>142</v>
      </c>
      <c r="H78" t="s">
        <v>12</v>
      </c>
      <c r="I78" t="s">
        <v>403</v>
      </c>
      <c r="J78" t="s">
        <v>17</v>
      </c>
      <c r="K78" t="s">
        <v>372</v>
      </c>
      <c r="L78">
        <v>-34.658439968988567</v>
      </c>
      <c r="M78">
        <v>-59.436345535348195</v>
      </c>
    </row>
    <row r="79" spans="1:13" x14ac:dyDescent="0.25">
      <c r="A79" t="str">
        <f>VLOOKUP(B79,[1]Hoja1!$A:$C,3,FALSE)</f>
        <v>06483</v>
      </c>
      <c r="B79" t="s">
        <v>408</v>
      </c>
      <c r="C79">
        <v>4707</v>
      </c>
      <c r="D79" t="s">
        <v>406</v>
      </c>
      <c r="E79" t="s">
        <v>171</v>
      </c>
      <c r="F79" t="s">
        <v>405</v>
      </c>
      <c r="G79" t="s">
        <v>38</v>
      </c>
      <c r="H79" t="s">
        <v>12</v>
      </c>
      <c r="I79" t="s">
        <v>407</v>
      </c>
      <c r="J79" t="s">
        <v>17</v>
      </c>
      <c r="K79" t="s">
        <v>409</v>
      </c>
      <c r="L79">
        <v>-35.183850209901429</v>
      </c>
      <c r="M79">
        <v>-59.105658857219758</v>
      </c>
    </row>
    <row r="80" spans="1:13" x14ac:dyDescent="0.25">
      <c r="A80" t="str">
        <f>VLOOKUP(B80,[1]Hoja1!$A:$C,3,FALSE)</f>
        <v>06700</v>
      </c>
      <c r="B80" t="s">
        <v>413</v>
      </c>
      <c r="C80">
        <v>22949</v>
      </c>
      <c r="D80" t="s">
        <v>411</v>
      </c>
      <c r="E80" t="s">
        <v>414</v>
      </c>
      <c r="F80" t="s">
        <v>410</v>
      </c>
      <c r="G80" t="s">
        <v>52</v>
      </c>
      <c r="H80" t="s">
        <v>12</v>
      </c>
      <c r="I80" t="s">
        <v>412</v>
      </c>
      <c r="J80" t="s">
        <v>17</v>
      </c>
      <c r="K80" t="s">
        <v>415</v>
      </c>
      <c r="L80">
        <v>-37.767813245583525</v>
      </c>
      <c r="M80">
        <v>-62.347452210025409</v>
      </c>
    </row>
    <row r="81" spans="1:13" x14ac:dyDescent="0.25">
      <c r="A81" t="str">
        <f>VLOOKUP(B81,[1]Hoja1!$A:$C,3,FALSE)</f>
        <v>06434</v>
      </c>
      <c r="B81" t="s">
        <v>419</v>
      </c>
      <c r="C81">
        <v>9233</v>
      </c>
      <c r="D81" t="s">
        <v>417</v>
      </c>
      <c r="E81" t="s">
        <v>75</v>
      </c>
      <c r="F81" t="s">
        <v>416</v>
      </c>
      <c r="G81" t="s">
        <v>21</v>
      </c>
      <c r="H81" t="s">
        <v>12</v>
      </c>
      <c r="I81" t="s">
        <v>418</v>
      </c>
      <c r="J81" t="s">
        <v>17</v>
      </c>
      <c r="K81" t="s">
        <v>420</v>
      </c>
      <c r="L81">
        <v>-34.699138174052834</v>
      </c>
      <c r="M81">
        <v>-58.428682456320857</v>
      </c>
    </row>
    <row r="82" spans="1:13" x14ac:dyDescent="0.25">
      <c r="A82" t="str">
        <f>VLOOKUP(B82,[1]Hoja1!$A:$C,3,FALSE)</f>
        <v>06105</v>
      </c>
      <c r="B82" t="s">
        <v>180</v>
      </c>
      <c r="C82">
        <v>1332</v>
      </c>
      <c r="D82" t="s">
        <v>422</v>
      </c>
      <c r="E82" t="s">
        <v>96</v>
      </c>
      <c r="F82" t="s">
        <v>421</v>
      </c>
      <c r="G82" t="s">
        <v>38</v>
      </c>
      <c r="H82" t="s">
        <v>12</v>
      </c>
      <c r="I82" t="s">
        <v>423</v>
      </c>
      <c r="J82" t="s">
        <v>17</v>
      </c>
      <c r="K82" t="s">
        <v>35</v>
      </c>
      <c r="L82">
        <v>-36.219374734994545</v>
      </c>
      <c r="M82">
        <v>-61.119880393380917</v>
      </c>
    </row>
    <row r="83" spans="1:13" x14ac:dyDescent="0.25">
      <c r="A83" t="str">
        <f>VLOOKUP(B83,[1]Hoja1!$A:$C,3,FALSE)</f>
        <v>06490</v>
      </c>
      <c r="B83" t="s">
        <v>427</v>
      </c>
      <c r="C83">
        <v>103137</v>
      </c>
      <c r="D83" t="s">
        <v>425</v>
      </c>
      <c r="E83" t="s">
        <v>75</v>
      </c>
      <c r="F83" t="s">
        <v>424</v>
      </c>
      <c r="G83" t="s">
        <v>45</v>
      </c>
      <c r="H83" t="s">
        <v>22</v>
      </c>
      <c r="I83" t="s">
        <v>426</v>
      </c>
      <c r="J83" t="s">
        <v>17</v>
      </c>
      <c r="K83" t="s">
        <v>428</v>
      </c>
      <c r="L83">
        <v>-34.727612197585039</v>
      </c>
      <c r="M83">
        <v>-58.497088287598878</v>
      </c>
    </row>
    <row r="84" spans="1:13" x14ac:dyDescent="0.25">
      <c r="A84" t="str">
        <f>VLOOKUP(B84,[1]Hoja1!$A:$C,3,FALSE)</f>
        <v>06728</v>
      </c>
      <c r="B84" t="s">
        <v>68</v>
      </c>
      <c r="C84">
        <v>103226</v>
      </c>
      <c r="D84" t="s">
        <v>430</v>
      </c>
      <c r="E84" t="s">
        <v>69</v>
      </c>
      <c r="F84" t="s">
        <v>429</v>
      </c>
      <c r="G84" t="s">
        <v>142</v>
      </c>
      <c r="H84" t="s">
        <v>22</v>
      </c>
      <c r="I84" t="s">
        <v>431</v>
      </c>
      <c r="J84" t="s">
        <v>17</v>
      </c>
      <c r="K84" t="s">
        <v>432</v>
      </c>
      <c r="L84">
        <v>-34.437543091251023</v>
      </c>
      <c r="M84">
        <v>-59.456201757676212</v>
      </c>
    </row>
    <row r="85" spans="1:13" x14ac:dyDescent="0.25">
      <c r="A85" t="str">
        <f>VLOOKUP(B85,[1]Hoja1!$A:$C,3,FALSE)</f>
        <v>06260</v>
      </c>
      <c r="B85" t="s">
        <v>380</v>
      </c>
      <c r="C85">
        <v>19294</v>
      </c>
      <c r="D85" t="s">
        <v>434</v>
      </c>
      <c r="E85" t="s">
        <v>41</v>
      </c>
      <c r="F85" t="s">
        <v>433</v>
      </c>
      <c r="G85" t="s">
        <v>52</v>
      </c>
      <c r="H85" t="s">
        <v>12</v>
      </c>
      <c r="I85" t="s">
        <v>435</v>
      </c>
      <c r="J85" t="s">
        <v>17</v>
      </c>
      <c r="K85" t="s">
        <v>436</v>
      </c>
      <c r="L85">
        <v>-34.822215320933367</v>
      </c>
      <c r="M85">
        <v>-58.487975189276185</v>
      </c>
    </row>
    <row r="86" spans="1:13" x14ac:dyDescent="0.25">
      <c r="A86" t="str">
        <f>VLOOKUP(B86,[1]Hoja1!$A:$C,3,FALSE)</f>
        <v>06609</v>
      </c>
      <c r="B86" t="s">
        <v>243</v>
      </c>
      <c r="C86">
        <v>6734</v>
      </c>
      <c r="D86" t="s">
        <v>438</v>
      </c>
      <c r="E86" t="s">
        <v>244</v>
      </c>
      <c r="F86" t="s">
        <v>437</v>
      </c>
      <c r="G86" t="s">
        <v>30</v>
      </c>
      <c r="H86" t="s">
        <v>12</v>
      </c>
      <c r="I86" t="s">
        <v>439</v>
      </c>
      <c r="J86" t="s">
        <v>17</v>
      </c>
      <c r="K86" t="s">
        <v>440</v>
      </c>
      <c r="L86">
        <v>-35.798149058292168</v>
      </c>
      <c r="M86">
        <v>-61.892344923440525</v>
      </c>
    </row>
    <row r="87" spans="1:13" x14ac:dyDescent="0.25">
      <c r="A87" t="str">
        <f>VLOOKUP(B87,[1]Hoja1!$A:$C,3,FALSE)</f>
        <v>06364</v>
      </c>
      <c r="B87" t="s">
        <v>138</v>
      </c>
      <c r="C87">
        <v>24152</v>
      </c>
      <c r="D87" t="s">
        <v>442</v>
      </c>
      <c r="E87" t="s">
        <v>69</v>
      </c>
      <c r="F87" t="s">
        <v>441</v>
      </c>
      <c r="G87" t="s">
        <v>52</v>
      </c>
      <c r="H87" t="s">
        <v>12</v>
      </c>
      <c r="I87" t="s">
        <v>443</v>
      </c>
      <c r="J87" t="s">
        <v>17</v>
      </c>
      <c r="K87" t="s">
        <v>444</v>
      </c>
      <c r="L87">
        <v>-34.620637821234098</v>
      </c>
      <c r="M87">
        <v>-58.978635867684076</v>
      </c>
    </row>
    <row r="88" spans="1:13" x14ac:dyDescent="0.25">
      <c r="A88" t="str">
        <f>VLOOKUP(B88,[1]Hoja1!$A:$C,3,FALSE)</f>
        <v>06270</v>
      </c>
      <c r="B88" t="s">
        <v>48</v>
      </c>
      <c r="C88">
        <v>23238</v>
      </c>
      <c r="D88" t="s">
        <v>446</v>
      </c>
      <c r="E88" t="s">
        <v>41</v>
      </c>
      <c r="F88" t="s">
        <v>445</v>
      </c>
      <c r="G88" t="s">
        <v>11</v>
      </c>
      <c r="H88" t="s">
        <v>12</v>
      </c>
      <c r="I88" t="s">
        <v>447</v>
      </c>
      <c r="J88" t="s">
        <v>17</v>
      </c>
      <c r="K88" t="s">
        <v>448</v>
      </c>
      <c r="L88">
        <v>-34.90233240157815</v>
      </c>
      <c r="M88">
        <v>-58.570619540045733</v>
      </c>
    </row>
    <row r="89" spans="1:13" x14ac:dyDescent="0.25">
      <c r="A89" t="str">
        <f>VLOOKUP(B89,[1]Hoja1!$A:$C,3,FALSE)</f>
        <v>06343</v>
      </c>
      <c r="B89" t="s">
        <v>144</v>
      </c>
      <c r="C89">
        <v>102923</v>
      </c>
      <c r="D89" t="s">
        <v>450</v>
      </c>
      <c r="E89" t="s">
        <v>145</v>
      </c>
      <c r="F89" t="s">
        <v>449</v>
      </c>
      <c r="G89" t="s">
        <v>30</v>
      </c>
      <c r="H89" t="s">
        <v>22</v>
      </c>
      <c r="I89" t="s">
        <v>451</v>
      </c>
      <c r="J89" t="s">
        <v>17</v>
      </c>
      <c r="K89" t="s">
        <v>245</v>
      </c>
      <c r="L89">
        <v>-35.519619805833422</v>
      </c>
      <c r="M89">
        <v>-58.303816640455643</v>
      </c>
    </row>
    <row r="90" spans="1:13" x14ac:dyDescent="0.25">
      <c r="A90" t="str">
        <f>VLOOKUP(B90,[1]Hoja1!$A:$C,3,FALSE)</f>
        <v>06035</v>
      </c>
      <c r="B90" t="s">
        <v>74</v>
      </c>
      <c r="C90">
        <v>657</v>
      </c>
      <c r="D90" t="s">
        <v>453</v>
      </c>
      <c r="E90" t="s">
        <v>75</v>
      </c>
      <c r="F90" t="s">
        <v>452</v>
      </c>
      <c r="G90" t="s">
        <v>332</v>
      </c>
      <c r="H90" t="s">
        <v>12</v>
      </c>
      <c r="I90" t="s">
        <v>454</v>
      </c>
      <c r="J90" t="s">
        <v>17</v>
      </c>
      <c r="K90" t="s">
        <v>455</v>
      </c>
      <c r="L90">
        <v>-34.693272305571327</v>
      </c>
      <c r="M90">
        <v>-58.358862675070313</v>
      </c>
    </row>
    <row r="91" spans="1:13" x14ac:dyDescent="0.25">
      <c r="A91" t="str">
        <f>VLOOKUP(B91,[1]Hoja1!$A:$C,3,FALSE)</f>
        <v>06412</v>
      </c>
      <c r="B91" t="s">
        <v>367</v>
      </c>
      <c r="C91">
        <v>102803</v>
      </c>
      <c r="D91" t="s">
        <v>457</v>
      </c>
      <c r="E91" t="s">
        <v>25</v>
      </c>
      <c r="F91" t="s">
        <v>456</v>
      </c>
      <c r="G91" t="s">
        <v>52</v>
      </c>
      <c r="H91" t="s">
        <v>12</v>
      </c>
      <c r="I91" t="s">
        <v>458</v>
      </c>
      <c r="J91" t="s">
        <v>17</v>
      </c>
      <c r="K91" t="s">
        <v>459</v>
      </c>
      <c r="L91">
        <v>-34.538703254123021</v>
      </c>
      <c r="M91">
        <v>-58.767900328003321</v>
      </c>
    </row>
    <row r="92" spans="1:13" x14ac:dyDescent="0.25">
      <c r="A92" t="str">
        <f>VLOOKUP(B92,[1]Hoja1!$A:$C,3,FALSE)</f>
        <v>06655</v>
      </c>
      <c r="B92" t="s">
        <v>464</v>
      </c>
      <c r="C92">
        <v>5145</v>
      </c>
      <c r="D92" t="s">
        <v>461</v>
      </c>
      <c r="E92" t="s">
        <v>210</v>
      </c>
      <c r="F92" t="s">
        <v>460</v>
      </c>
      <c r="G92" t="s">
        <v>398</v>
      </c>
      <c r="H92" t="s">
        <v>22</v>
      </c>
      <c r="I92" t="s">
        <v>462</v>
      </c>
      <c r="J92" t="s">
        <v>17</v>
      </c>
      <c r="K92" t="s">
        <v>465</v>
      </c>
      <c r="L92">
        <v>-35.52146083747455</v>
      </c>
      <c r="M92">
        <v>-57.196630550527338</v>
      </c>
    </row>
    <row r="93" spans="1:13" x14ac:dyDescent="0.25">
      <c r="A93" t="str">
        <f>VLOOKUP(B93,[1]Hoja1!$A:$C,3,FALSE)</f>
        <v>06518</v>
      </c>
      <c r="B93" t="s">
        <v>315</v>
      </c>
      <c r="C93">
        <v>102509</v>
      </c>
      <c r="D93" t="s">
        <v>467</v>
      </c>
      <c r="E93" t="s">
        <v>316</v>
      </c>
      <c r="F93" t="s">
        <v>466</v>
      </c>
      <c r="G93" t="s">
        <v>38</v>
      </c>
      <c r="H93" t="s">
        <v>12</v>
      </c>
      <c r="I93" t="s">
        <v>468</v>
      </c>
      <c r="J93" t="s">
        <v>17</v>
      </c>
      <c r="K93" t="s">
        <v>469</v>
      </c>
      <c r="L93">
        <v>-37.820986633472749</v>
      </c>
      <c r="M93">
        <v>-57.495890578393634</v>
      </c>
    </row>
    <row r="94" spans="1:13" x14ac:dyDescent="0.25">
      <c r="A94" t="str">
        <f>VLOOKUP(B94,[1]Hoja1!$A:$C,3,FALSE)</f>
        <v>06798</v>
      </c>
      <c r="B94" t="s">
        <v>472</v>
      </c>
      <c r="C94">
        <v>103180</v>
      </c>
      <c r="D94" t="s">
        <v>160</v>
      </c>
      <c r="E94" t="s">
        <v>96</v>
      </c>
      <c r="F94" t="s">
        <v>470</v>
      </c>
      <c r="G94" t="s">
        <v>38</v>
      </c>
      <c r="H94" t="s">
        <v>22</v>
      </c>
      <c r="I94" t="s">
        <v>471</v>
      </c>
      <c r="J94" t="s">
        <v>17</v>
      </c>
      <c r="K94" t="s">
        <v>473</v>
      </c>
      <c r="L94">
        <v>-36.366160986023317</v>
      </c>
      <c r="M94">
        <v>-60.021832095972258</v>
      </c>
    </row>
    <row r="95" spans="1:13" x14ac:dyDescent="0.25">
      <c r="A95" t="str">
        <f>VLOOKUP(B95,[1]Hoja1!$A:$C,3,FALSE)</f>
        <v>06638</v>
      </c>
      <c r="B95" t="s">
        <v>122</v>
      </c>
      <c r="C95">
        <v>18653</v>
      </c>
      <c r="D95" t="s">
        <v>475</v>
      </c>
      <c r="E95" t="s">
        <v>102</v>
      </c>
      <c r="F95" t="s">
        <v>474</v>
      </c>
      <c r="G95" t="s">
        <v>332</v>
      </c>
      <c r="H95" t="s">
        <v>12</v>
      </c>
      <c r="I95" t="s">
        <v>476</v>
      </c>
      <c r="J95" t="s">
        <v>17</v>
      </c>
      <c r="K95" t="s">
        <v>477</v>
      </c>
      <c r="L95">
        <v>-34.402018421914903</v>
      </c>
      <c r="M95">
        <v>-58.857171282482618</v>
      </c>
    </row>
    <row r="96" spans="1:13" x14ac:dyDescent="0.25">
      <c r="A96" t="str">
        <f>VLOOKUP(B96,[1]Hoja1!$A:$C,3,FALSE)</f>
        <v>06778</v>
      </c>
      <c r="B96" t="s">
        <v>40</v>
      </c>
      <c r="C96">
        <v>65601</v>
      </c>
      <c r="D96" t="s">
        <v>479</v>
      </c>
      <c r="E96" t="s">
        <v>41</v>
      </c>
      <c r="F96" t="s">
        <v>478</v>
      </c>
      <c r="G96" t="s">
        <v>45</v>
      </c>
      <c r="H96" t="s">
        <v>12</v>
      </c>
      <c r="I96" t="s">
        <v>480</v>
      </c>
      <c r="J96" t="s">
        <v>17</v>
      </c>
      <c r="K96" t="s">
        <v>481</v>
      </c>
      <c r="L96">
        <v>-34.999257503801282</v>
      </c>
      <c r="M96">
        <v>-58.394408102322821</v>
      </c>
    </row>
    <row r="97" spans="1:13" x14ac:dyDescent="0.25">
      <c r="A97" t="str">
        <f>VLOOKUP(B97,[1]Hoja1!$A:$C,3,FALSE)</f>
        <v>06581</v>
      </c>
      <c r="B97" t="s">
        <v>485</v>
      </c>
      <c r="C97">
        <v>6296</v>
      </c>
      <c r="D97" t="s">
        <v>483</v>
      </c>
      <c r="E97" t="s">
        <v>226</v>
      </c>
      <c r="F97" t="s">
        <v>482</v>
      </c>
      <c r="G97" t="s">
        <v>45</v>
      </c>
      <c r="H97" t="s">
        <v>12</v>
      </c>
      <c r="I97" t="s">
        <v>484</v>
      </c>
      <c r="J97" t="s">
        <v>17</v>
      </c>
      <c r="K97" t="s">
        <v>87</v>
      </c>
      <c r="L97">
        <v>-38.566224664798987</v>
      </c>
      <c r="M97">
        <v>-58.695720904378071</v>
      </c>
    </row>
    <row r="98" spans="1:13" x14ac:dyDescent="0.25">
      <c r="A98" t="str">
        <f>VLOOKUP(B98,[1]Hoja1!$A:$C,3,FALSE)</f>
        <v>06224</v>
      </c>
      <c r="B98" t="s">
        <v>490</v>
      </c>
      <c r="C98">
        <v>11092</v>
      </c>
      <c r="D98" t="s">
        <v>487</v>
      </c>
      <c r="E98" t="s">
        <v>244</v>
      </c>
      <c r="F98" t="s">
        <v>486</v>
      </c>
      <c r="G98" t="s">
        <v>488</v>
      </c>
      <c r="H98" t="s">
        <v>12</v>
      </c>
      <c r="I98" t="s">
        <v>489</v>
      </c>
      <c r="J98" t="s">
        <v>17</v>
      </c>
      <c r="K98" t="s">
        <v>491</v>
      </c>
      <c r="L98">
        <v>-34.845782615247437</v>
      </c>
      <c r="M98">
        <v>-60.122968207017244</v>
      </c>
    </row>
    <row r="99" spans="1:13" x14ac:dyDescent="0.25">
      <c r="A99" t="str">
        <f>VLOOKUP(B99,[1]Hoja1!$A:$C,3,FALSE)</f>
        <v>06126</v>
      </c>
      <c r="B99" t="s">
        <v>496</v>
      </c>
      <c r="C99">
        <v>22142</v>
      </c>
      <c r="D99" t="s">
        <v>493</v>
      </c>
      <c r="E99" t="s">
        <v>102</v>
      </c>
      <c r="F99" t="s">
        <v>492</v>
      </c>
      <c r="G99" t="s">
        <v>494</v>
      </c>
      <c r="H99" t="s">
        <v>12</v>
      </c>
      <c r="I99" t="s">
        <v>495</v>
      </c>
      <c r="J99" t="s">
        <v>17</v>
      </c>
      <c r="K99" t="s">
        <v>497</v>
      </c>
      <c r="L99">
        <v>-34.185128371074327</v>
      </c>
      <c r="M99">
        <v>-58.93420468789823</v>
      </c>
    </row>
    <row r="100" spans="1:13" x14ac:dyDescent="0.25">
      <c r="A100" t="str">
        <f>VLOOKUP(B100,[1]Hoja1!$A:$C,3,FALSE)</f>
        <v>06408</v>
      </c>
      <c r="B100" t="s">
        <v>33</v>
      </c>
      <c r="C100">
        <v>20030</v>
      </c>
      <c r="D100" t="s">
        <v>499</v>
      </c>
      <c r="E100" t="s">
        <v>34</v>
      </c>
      <c r="F100" t="s">
        <v>498</v>
      </c>
      <c r="G100" t="s">
        <v>52</v>
      </c>
      <c r="H100" t="s">
        <v>12</v>
      </c>
      <c r="I100" t="s">
        <v>500</v>
      </c>
      <c r="J100" t="s">
        <v>17</v>
      </c>
      <c r="K100" t="s">
        <v>501</v>
      </c>
      <c r="L100">
        <v>-34.596889708307025</v>
      </c>
      <c r="M100">
        <v>-58.655537286777133</v>
      </c>
    </row>
    <row r="101" spans="1:13" x14ac:dyDescent="0.25">
      <c r="A101" t="str">
        <f>VLOOKUP(B101,[1]Hoja1!$A:$C,3,FALSE)</f>
        <v>06638</v>
      </c>
      <c r="B101" t="s">
        <v>122</v>
      </c>
      <c r="C101">
        <v>22848</v>
      </c>
      <c r="D101" t="s">
        <v>503</v>
      </c>
      <c r="E101" t="s">
        <v>102</v>
      </c>
      <c r="F101" t="s">
        <v>502</v>
      </c>
      <c r="G101" t="s">
        <v>332</v>
      </c>
      <c r="H101" t="s">
        <v>22</v>
      </c>
      <c r="I101" t="s">
        <v>504</v>
      </c>
      <c r="J101" t="s">
        <v>17</v>
      </c>
      <c r="K101" t="s">
        <v>505</v>
      </c>
      <c r="L101">
        <v>-34.461316385827871</v>
      </c>
      <c r="M101">
        <v>-58.971506185666698</v>
      </c>
    </row>
    <row r="102" spans="1:13" x14ac:dyDescent="0.25">
      <c r="A102" t="str">
        <f>VLOOKUP(B102,[1]Hoja1!$A:$C,3,FALSE)</f>
        <v>06658</v>
      </c>
      <c r="B102" t="s">
        <v>347</v>
      </c>
      <c r="C102">
        <v>7186</v>
      </c>
      <c r="D102" t="s">
        <v>507</v>
      </c>
      <c r="E102" t="s">
        <v>16</v>
      </c>
      <c r="F102" t="s">
        <v>506</v>
      </c>
      <c r="G102" t="s">
        <v>45</v>
      </c>
      <c r="H102" t="s">
        <v>12</v>
      </c>
      <c r="I102" t="s">
        <v>508</v>
      </c>
      <c r="J102" t="s">
        <v>17</v>
      </c>
      <c r="K102" t="s">
        <v>509</v>
      </c>
      <c r="L102">
        <v>-34.701091442749302</v>
      </c>
      <c r="M102">
        <v>-58.287582930564064</v>
      </c>
    </row>
    <row r="103" spans="1:13" x14ac:dyDescent="0.25">
      <c r="A103" t="str">
        <f>VLOOKUP(B103,[1]Hoja1!$A:$C,3,FALSE)</f>
        <v>06412</v>
      </c>
      <c r="B103" t="s">
        <v>367</v>
      </c>
      <c r="C103">
        <v>103125</v>
      </c>
      <c r="D103" t="s">
        <v>511</v>
      </c>
      <c r="E103" t="s">
        <v>25</v>
      </c>
      <c r="F103" t="s">
        <v>510</v>
      </c>
      <c r="G103" t="s">
        <v>52</v>
      </c>
      <c r="H103" t="s">
        <v>22</v>
      </c>
      <c r="I103" t="s">
        <v>512</v>
      </c>
      <c r="J103" t="s">
        <v>17</v>
      </c>
      <c r="K103" t="s">
        <v>81</v>
      </c>
      <c r="L103">
        <v>-34.501634150349361</v>
      </c>
      <c r="M103">
        <v>-58.813237223612681</v>
      </c>
    </row>
    <row r="104" spans="1:13" x14ac:dyDescent="0.25">
      <c r="A104" t="str">
        <f>VLOOKUP(B104,[1]Hoja1!$A:$C,3,FALSE)</f>
        <v>06028</v>
      </c>
      <c r="B104" t="s">
        <v>113</v>
      </c>
      <c r="C104">
        <v>102889</v>
      </c>
      <c r="D104" t="s">
        <v>514</v>
      </c>
      <c r="E104" t="s">
        <v>41</v>
      </c>
      <c r="F104" t="s">
        <v>513</v>
      </c>
      <c r="G104" t="s">
        <v>38</v>
      </c>
      <c r="H104" t="s">
        <v>22</v>
      </c>
      <c r="I104" t="s">
        <v>515</v>
      </c>
      <c r="J104" t="s">
        <v>17</v>
      </c>
      <c r="K104" t="s">
        <v>516</v>
      </c>
      <c r="L104">
        <v>-34.844262134106145</v>
      </c>
      <c r="M104">
        <v>-58.358077288362978</v>
      </c>
    </row>
    <row r="105" spans="1:13" x14ac:dyDescent="0.25">
      <c r="A105" t="str">
        <f>VLOOKUP(B105,[1]Hoja1!$A:$C,3,FALSE)</f>
        <v>06638</v>
      </c>
      <c r="B105" t="s">
        <v>122</v>
      </c>
      <c r="C105">
        <v>103305</v>
      </c>
      <c r="D105" t="s">
        <v>518</v>
      </c>
      <c r="E105" t="s">
        <v>102</v>
      </c>
      <c r="F105" t="s">
        <v>517</v>
      </c>
      <c r="G105" t="s">
        <v>21</v>
      </c>
      <c r="H105" t="s">
        <v>22</v>
      </c>
      <c r="I105" t="s">
        <v>519</v>
      </c>
      <c r="J105" t="s">
        <v>17</v>
      </c>
      <c r="K105" t="s">
        <v>520</v>
      </c>
      <c r="L105">
        <v>-34.451436659255236</v>
      </c>
      <c r="M105">
        <v>-58.775858975152282</v>
      </c>
    </row>
    <row r="106" spans="1:13" x14ac:dyDescent="0.25">
      <c r="A106" t="str">
        <f>VLOOKUP(B106,[1]Hoja1!$A:$C,3,FALSE)</f>
        <v>06778</v>
      </c>
      <c r="B106" t="s">
        <v>40</v>
      </c>
      <c r="C106">
        <v>102873</v>
      </c>
      <c r="D106" t="s">
        <v>522</v>
      </c>
      <c r="E106" t="s">
        <v>41</v>
      </c>
      <c r="F106" t="s">
        <v>521</v>
      </c>
      <c r="G106" t="s">
        <v>21</v>
      </c>
      <c r="H106" t="s">
        <v>22</v>
      </c>
      <c r="I106" t="s">
        <v>523</v>
      </c>
      <c r="J106" t="s">
        <v>17</v>
      </c>
      <c r="K106" t="s">
        <v>524</v>
      </c>
      <c r="L106">
        <v>-35.003856147531586</v>
      </c>
      <c r="M106">
        <v>-58.367896114079166</v>
      </c>
    </row>
    <row r="107" spans="1:13" x14ac:dyDescent="0.25">
      <c r="A107" t="str">
        <f>VLOOKUP(B107,[1]Hoja1!$A:$C,3,FALSE)</f>
        <v>06274</v>
      </c>
      <c r="B107" t="s">
        <v>195</v>
      </c>
      <c r="C107">
        <v>103255</v>
      </c>
      <c r="D107" t="s">
        <v>526</v>
      </c>
      <c r="E107" t="s">
        <v>16</v>
      </c>
      <c r="F107" t="s">
        <v>525</v>
      </c>
      <c r="G107" t="s">
        <v>45</v>
      </c>
      <c r="H107" t="s">
        <v>22</v>
      </c>
      <c r="I107" t="s">
        <v>527</v>
      </c>
      <c r="J107" t="s">
        <v>17</v>
      </c>
      <c r="K107" t="s">
        <v>528</v>
      </c>
      <c r="L107">
        <v>-34.827026517334673</v>
      </c>
      <c r="M107">
        <v>-58.286741830501455</v>
      </c>
    </row>
    <row r="108" spans="1:13" x14ac:dyDescent="0.25">
      <c r="A108" t="str">
        <f>VLOOKUP(B108,[1]Hoja1!$A:$C,3,FALSE)</f>
        <v>06270</v>
      </c>
      <c r="B108" t="s">
        <v>48</v>
      </c>
      <c r="C108">
        <v>103363</v>
      </c>
      <c r="D108" t="s">
        <v>530</v>
      </c>
      <c r="E108" t="s">
        <v>41</v>
      </c>
      <c r="F108" t="s">
        <v>529</v>
      </c>
      <c r="G108" t="s">
        <v>305</v>
      </c>
      <c r="H108" t="s">
        <v>22</v>
      </c>
      <c r="I108" t="s">
        <v>531</v>
      </c>
      <c r="J108" t="s">
        <v>17</v>
      </c>
      <c r="K108" t="s">
        <v>532</v>
      </c>
      <c r="L108">
        <v>-34.891503016690869</v>
      </c>
      <c r="M108">
        <v>-58.55500305727363</v>
      </c>
    </row>
    <row r="109" spans="1:13" x14ac:dyDescent="0.25">
      <c r="A109" t="str">
        <f>VLOOKUP(B109,[1]Hoja1!$A:$C,3,FALSE)</f>
        <v>06833</v>
      </c>
      <c r="B109" t="s">
        <v>538</v>
      </c>
      <c r="C109">
        <v>19520</v>
      </c>
      <c r="D109" t="s">
        <v>534</v>
      </c>
      <c r="E109" t="s">
        <v>132</v>
      </c>
      <c r="F109" t="s">
        <v>533</v>
      </c>
      <c r="G109" t="s">
        <v>535</v>
      </c>
      <c r="H109" t="s">
        <v>12</v>
      </c>
      <c r="I109" t="s">
        <v>536</v>
      </c>
      <c r="J109" t="s">
        <v>17</v>
      </c>
      <c r="K109" t="s">
        <v>539</v>
      </c>
      <c r="L109">
        <v>-38.379347042606</v>
      </c>
      <c r="M109">
        <v>-60.260685761628871</v>
      </c>
    </row>
    <row r="110" spans="1:13" x14ac:dyDescent="0.25">
      <c r="A110" t="str">
        <f>VLOOKUP(B110,[1]Hoja1!$A:$C,3,FALSE)</f>
        <v>06007</v>
      </c>
      <c r="B110" t="s">
        <v>542</v>
      </c>
      <c r="C110">
        <v>65537</v>
      </c>
      <c r="D110" t="s">
        <v>357</v>
      </c>
      <c r="E110" t="s">
        <v>414</v>
      </c>
      <c r="F110" t="s">
        <v>540</v>
      </c>
      <c r="G110" t="s">
        <v>488</v>
      </c>
      <c r="H110" t="s">
        <v>12</v>
      </c>
      <c r="I110" t="s">
        <v>541</v>
      </c>
      <c r="J110" t="s">
        <v>17</v>
      </c>
      <c r="K110" t="s">
        <v>428</v>
      </c>
      <c r="L110">
        <v>-37.170966552423074</v>
      </c>
      <c r="M110">
        <v>-62.746218811802954</v>
      </c>
    </row>
    <row r="111" spans="1:13" x14ac:dyDescent="0.25">
      <c r="A111" t="str">
        <f>VLOOKUP(B111,[1]Hoja1!$A:$C,3,FALSE)</f>
        <v>06392</v>
      </c>
      <c r="B111" t="s">
        <v>546</v>
      </c>
      <c r="C111">
        <v>18647</v>
      </c>
      <c r="D111" t="s">
        <v>544</v>
      </c>
      <c r="E111" t="s">
        <v>152</v>
      </c>
      <c r="F111" t="s">
        <v>543</v>
      </c>
      <c r="G111" t="s">
        <v>11</v>
      </c>
      <c r="H111" t="s">
        <v>12</v>
      </c>
      <c r="I111" t="s">
        <v>545</v>
      </c>
      <c r="J111" t="s">
        <v>17</v>
      </c>
      <c r="K111" t="s">
        <v>547</v>
      </c>
      <c r="L111">
        <v>-34.784098069281626</v>
      </c>
      <c r="M111">
        <v>-63.197258083060881</v>
      </c>
    </row>
    <row r="112" spans="1:13" x14ac:dyDescent="0.25">
      <c r="A112" t="str">
        <f>VLOOKUP(B112,[1]Hoja1!$A:$C,3,FALSE)</f>
        <v>06490</v>
      </c>
      <c r="B112" t="s">
        <v>427</v>
      </c>
      <c r="C112">
        <v>4802</v>
      </c>
      <c r="D112" t="s">
        <v>549</v>
      </c>
      <c r="E112" t="s">
        <v>75</v>
      </c>
      <c r="F112" t="s">
        <v>548</v>
      </c>
      <c r="G112" t="s">
        <v>52</v>
      </c>
      <c r="H112" t="s">
        <v>12</v>
      </c>
      <c r="I112" t="s">
        <v>550</v>
      </c>
      <c r="J112" t="s">
        <v>17</v>
      </c>
      <c r="K112" t="s">
        <v>551</v>
      </c>
      <c r="L112">
        <v>-34.776296446327017</v>
      </c>
      <c r="M112">
        <v>-58.409160433630866</v>
      </c>
    </row>
    <row r="113" spans="1:13" x14ac:dyDescent="0.25">
      <c r="A113" t="str">
        <f>VLOOKUP(B113,[1]Hoja1!$A:$C,3,FALSE)</f>
        <v>06364</v>
      </c>
      <c r="B113" t="s">
        <v>138</v>
      </c>
      <c r="C113">
        <v>103129</v>
      </c>
      <c r="D113" t="s">
        <v>44</v>
      </c>
      <c r="E113" t="s">
        <v>69</v>
      </c>
      <c r="F113" t="s">
        <v>552</v>
      </c>
      <c r="G113" t="s">
        <v>45</v>
      </c>
      <c r="H113" t="s">
        <v>22</v>
      </c>
      <c r="I113" t="s">
        <v>553</v>
      </c>
      <c r="J113" t="s">
        <v>17</v>
      </c>
      <c r="K113" t="s">
        <v>221</v>
      </c>
      <c r="L113">
        <v>-34.641946252276469</v>
      </c>
      <c r="M113">
        <v>-58.888269717376978</v>
      </c>
    </row>
    <row r="114" spans="1:13" x14ac:dyDescent="0.25">
      <c r="A114" t="str">
        <f>VLOOKUP(B114,[1]Hoja1!$A:$C,3,FALSE)</f>
        <v>06427</v>
      </c>
      <c r="B114" t="s">
        <v>61</v>
      </c>
      <c r="C114">
        <v>103116</v>
      </c>
      <c r="D114" t="s">
        <v>555</v>
      </c>
      <c r="E114" t="s">
        <v>62</v>
      </c>
      <c r="F114" t="s">
        <v>554</v>
      </c>
      <c r="G114" t="s">
        <v>45</v>
      </c>
      <c r="H114" t="s">
        <v>22</v>
      </c>
      <c r="I114" t="s">
        <v>556</v>
      </c>
      <c r="J114" t="s">
        <v>17</v>
      </c>
      <c r="K114" t="s">
        <v>557</v>
      </c>
      <c r="L114">
        <v>-34.825270275488208</v>
      </c>
      <c r="M114">
        <v>-58.668231883017334</v>
      </c>
    </row>
    <row r="115" spans="1:13" x14ac:dyDescent="0.25">
      <c r="A115" t="str">
        <f>VLOOKUP(B115,[1]Hoja1!$A:$C,3,FALSE)</f>
        <v>06203</v>
      </c>
      <c r="B115" t="s">
        <v>560</v>
      </c>
      <c r="C115">
        <v>103365</v>
      </c>
      <c r="D115" t="s">
        <v>71</v>
      </c>
      <c r="E115" t="s">
        <v>414</v>
      </c>
      <c r="F115" t="s">
        <v>558</v>
      </c>
      <c r="G115" t="s">
        <v>21</v>
      </c>
      <c r="H115" t="s">
        <v>22</v>
      </c>
      <c r="I115" t="s">
        <v>559</v>
      </c>
      <c r="J115" t="s">
        <v>26</v>
      </c>
      <c r="K115" t="s">
        <v>27</v>
      </c>
      <c r="L115">
        <v>-37.463676144131874</v>
      </c>
      <c r="M115">
        <v>-61.919881695007035</v>
      </c>
    </row>
    <row r="116" spans="1:13" x14ac:dyDescent="0.25">
      <c r="A116" t="str">
        <f>VLOOKUP(B116,[1]Hoja1!$A:$C,3,FALSE)</f>
        <v>06091</v>
      </c>
      <c r="B116" t="s">
        <v>15</v>
      </c>
      <c r="C116">
        <v>103158</v>
      </c>
      <c r="D116" t="s">
        <v>562</v>
      </c>
      <c r="E116" t="s">
        <v>16</v>
      </c>
      <c r="F116" t="s">
        <v>561</v>
      </c>
      <c r="G116" t="s">
        <v>563</v>
      </c>
      <c r="H116" t="s">
        <v>22</v>
      </c>
      <c r="I116" t="s">
        <v>564</v>
      </c>
      <c r="J116" t="s">
        <v>17</v>
      </c>
      <c r="K116" t="s">
        <v>565</v>
      </c>
      <c r="L116">
        <v>-34.904194794581819</v>
      </c>
      <c r="M116">
        <v>-58.176772764063116</v>
      </c>
    </row>
    <row r="117" spans="1:13" x14ac:dyDescent="0.25">
      <c r="A117" t="str">
        <f>VLOOKUP(B117,[1]Hoja1!$A:$C,3,FALSE)</f>
        <v>06098</v>
      </c>
      <c r="B117" t="s">
        <v>569</v>
      </c>
      <c r="C117">
        <v>19786</v>
      </c>
      <c r="D117" t="s">
        <v>567</v>
      </c>
      <c r="E117" t="s">
        <v>210</v>
      </c>
      <c r="F117" t="s">
        <v>566</v>
      </c>
      <c r="G117" t="s">
        <v>332</v>
      </c>
      <c r="H117" t="s">
        <v>12</v>
      </c>
      <c r="I117" t="s">
        <v>568</v>
      </c>
      <c r="J117" t="s">
        <v>17</v>
      </c>
      <c r="K117" t="s">
        <v>570</v>
      </c>
      <c r="L117">
        <v>-34.873801764012434</v>
      </c>
      <c r="M117">
        <v>-57.864195123628363</v>
      </c>
    </row>
    <row r="118" spans="1:13" x14ac:dyDescent="0.25">
      <c r="A118" t="str">
        <f>VLOOKUP(B118,[1]Hoja1!$A:$C,3,FALSE)</f>
        <v>06672</v>
      </c>
      <c r="B118" t="s">
        <v>573</v>
      </c>
      <c r="C118">
        <v>22345</v>
      </c>
      <c r="D118" t="s">
        <v>105</v>
      </c>
      <c r="E118" t="s">
        <v>145</v>
      </c>
      <c r="F118" t="s">
        <v>571</v>
      </c>
      <c r="G118" t="s">
        <v>52</v>
      </c>
      <c r="H118" t="s">
        <v>12</v>
      </c>
      <c r="I118" t="s">
        <v>572</v>
      </c>
      <c r="J118" t="s">
        <v>17</v>
      </c>
      <c r="K118" t="s">
        <v>574</v>
      </c>
      <c r="L118">
        <v>-36.773571559540173</v>
      </c>
      <c r="M118">
        <v>-59.100046311425864</v>
      </c>
    </row>
    <row r="119" spans="1:13" x14ac:dyDescent="0.25">
      <c r="A119" t="str">
        <f>VLOOKUP(B119,[1]Hoja1!$A:$C,3,FALSE)</f>
        <v>06441</v>
      </c>
      <c r="B119" t="s">
        <v>209</v>
      </c>
      <c r="C119">
        <v>131</v>
      </c>
      <c r="D119" t="s">
        <v>576</v>
      </c>
      <c r="E119" t="s">
        <v>210</v>
      </c>
      <c r="F119" t="s">
        <v>575</v>
      </c>
      <c r="G119" t="s">
        <v>11</v>
      </c>
      <c r="H119" t="s">
        <v>12</v>
      </c>
      <c r="I119" t="s">
        <v>577</v>
      </c>
      <c r="J119" t="s">
        <v>17</v>
      </c>
      <c r="K119" t="s">
        <v>270</v>
      </c>
      <c r="L119">
        <v>-34.902620051349942</v>
      </c>
      <c r="M119">
        <v>-58.075895551343315</v>
      </c>
    </row>
    <row r="120" spans="1:13" x14ac:dyDescent="0.25">
      <c r="A120" t="str">
        <f>VLOOKUP(B120,[1]Hoja1!$A:$C,3,FALSE)</f>
        <v>06466</v>
      </c>
      <c r="B120" t="s">
        <v>581</v>
      </c>
      <c r="C120">
        <v>2268</v>
      </c>
      <c r="D120" t="s">
        <v>579</v>
      </c>
      <c r="E120" t="s">
        <v>145</v>
      </c>
      <c r="F120" t="s">
        <v>578</v>
      </c>
      <c r="G120" t="s">
        <v>38</v>
      </c>
      <c r="H120" t="s">
        <v>12</v>
      </c>
      <c r="I120" t="s">
        <v>580</v>
      </c>
      <c r="J120" t="s">
        <v>17</v>
      </c>
      <c r="K120" t="s">
        <v>582</v>
      </c>
      <c r="L120">
        <v>-35.949263287557393</v>
      </c>
      <c r="M120">
        <v>-58.001536457757759</v>
      </c>
    </row>
    <row r="121" spans="1:13" x14ac:dyDescent="0.25">
      <c r="A121" t="str">
        <f>VLOOKUP(B121,[1]Hoja1!$A:$C,3,FALSE)</f>
        <v>06749</v>
      </c>
      <c r="B121" t="s">
        <v>54</v>
      </c>
      <c r="C121">
        <v>102972</v>
      </c>
      <c r="D121" t="s">
        <v>584</v>
      </c>
      <c r="E121" t="s">
        <v>55</v>
      </c>
      <c r="F121" t="s">
        <v>583</v>
      </c>
      <c r="G121" t="s">
        <v>38</v>
      </c>
      <c r="H121" t="s">
        <v>22</v>
      </c>
      <c r="I121" t="s">
        <v>585</v>
      </c>
      <c r="J121" t="s">
        <v>17</v>
      </c>
      <c r="K121" t="s">
        <v>586</v>
      </c>
      <c r="L121">
        <v>-34.476029281453187</v>
      </c>
      <c r="M121">
        <v>-58.586526868594802</v>
      </c>
    </row>
    <row r="122" spans="1:13" x14ac:dyDescent="0.25">
      <c r="A122" t="str">
        <f>VLOOKUP(B122,[1]Hoja1!$A:$C,3,FALSE)</f>
        <v>06408</v>
      </c>
      <c r="B122" t="s">
        <v>33</v>
      </c>
      <c r="C122">
        <v>8297</v>
      </c>
      <c r="D122" t="s">
        <v>588</v>
      </c>
      <c r="E122" t="s">
        <v>34</v>
      </c>
      <c r="F122" t="s">
        <v>587</v>
      </c>
      <c r="G122" t="s">
        <v>52</v>
      </c>
      <c r="H122" t="s">
        <v>12</v>
      </c>
      <c r="I122" t="s">
        <v>589</v>
      </c>
      <c r="J122" t="s">
        <v>17</v>
      </c>
      <c r="K122" t="s">
        <v>590</v>
      </c>
      <c r="L122">
        <v>-34.575774466503233</v>
      </c>
      <c r="M122">
        <v>-58.652889780140811</v>
      </c>
    </row>
    <row r="123" spans="1:13" x14ac:dyDescent="0.25">
      <c r="A123" t="str">
        <f>VLOOKUP(B123,[1]Hoja1!$A:$C,3,FALSE)</f>
        <v>06371</v>
      </c>
      <c r="B123" t="s">
        <v>390</v>
      </c>
      <c r="C123">
        <v>3412</v>
      </c>
      <c r="D123" t="s">
        <v>592</v>
      </c>
      <c r="E123" t="s">
        <v>34</v>
      </c>
      <c r="F123" t="s">
        <v>591</v>
      </c>
      <c r="G123" t="s">
        <v>219</v>
      </c>
      <c r="H123" t="s">
        <v>12</v>
      </c>
      <c r="I123" t="s">
        <v>593</v>
      </c>
      <c r="J123" t="s">
        <v>17</v>
      </c>
      <c r="K123" t="s">
        <v>594</v>
      </c>
      <c r="L123">
        <v>-34.56308272171885</v>
      </c>
      <c r="M123">
        <v>-58.551325986807534</v>
      </c>
    </row>
    <row r="124" spans="1:13" x14ac:dyDescent="0.25">
      <c r="A124" t="str">
        <f>VLOOKUP(B124,[1]Hoja1!$A:$C,3,FALSE)</f>
        <v>06638</v>
      </c>
      <c r="B124" t="s">
        <v>122</v>
      </c>
      <c r="C124">
        <v>21944</v>
      </c>
      <c r="D124" t="s">
        <v>596</v>
      </c>
      <c r="E124" t="s">
        <v>102</v>
      </c>
      <c r="F124" t="s">
        <v>595</v>
      </c>
      <c r="G124" t="s">
        <v>597</v>
      </c>
      <c r="H124" t="s">
        <v>12</v>
      </c>
      <c r="I124" t="s">
        <v>598</v>
      </c>
      <c r="J124" t="s">
        <v>17</v>
      </c>
      <c r="K124" t="s">
        <v>599</v>
      </c>
      <c r="L124">
        <v>-34.464904615139808</v>
      </c>
      <c r="M124">
        <v>-58.889798913574296</v>
      </c>
    </row>
    <row r="125" spans="1:13" x14ac:dyDescent="0.25">
      <c r="A125" t="str">
        <f>VLOOKUP(B125,[1]Hoja1!$A:$C,3,FALSE)</f>
        <v>06672</v>
      </c>
      <c r="B125" t="s">
        <v>573</v>
      </c>
      <c r="C125">
        <v>7422</v>
      </c>
      <c r="D125" t="s">
        <v>601</v>
      </c>
      <c r="E125" t="s">
        <v>145</v>
      </c>
      <c r="F125" t="s">
        <v>600</v>
      </c>
      <c r="G125" t="s">
        <v>52</v>
      </c>
      <c r="H125" t="s">
        <v>12</v>
      </c>
      <c r="I125" t="s">
        <v>602</v>
      </c>
      <c r="J125" t="s">
        <v>17</v>
      </c>
      <c r="K125" t="s">
        <v>603</v>
      </c>
      <c r="L125">
        <v>-36.775038770101851</v>
      </c>
      <c r="M125">
        <v>-59.085170825580747</v>
      </c>
    </row>
    <row r="126" spans="1:13" x14ac:dyDescent="0.25">
      <c r="A126" t="str">
        <f>VLOOKUP(B126,[1]Hoja1!$A:$C,3,FALSE)</f>
        <v>06434</v>
      </c>
      <c r="B126" t="s">
        <v>419</v>
      </c>
      <c r="C126">
        <v>14854</v>
      </c>
      <c r="D126" t="s">
        <v>605</v>
      </c>
      <c r="E126" t="s">
        <v>75</v>
      </c>
      <c r="F126" t="s">
        <v>604</v>
      </c>
      <c r="G126" t="s">
        <v>21</v>
      </c>
      <c r="H126" t="s">
        <v>12</v>
      </c>
      <c r="I126" t="s">
        <v>606</v>
      </c>
      <c r="J126" t="s">
        <v>17</v>
      </c>
      <c r="K126" t="s">
        <v>87</v>
      </c>
      <c r="L126">
        <v>-34.714576405739102</v>
      </c>
      <c r="M126">
        <v>-58.405172604292957</v>
      </c>
    </row>
    <row r="127" spans="1:13" x14ac:dyDescent="0.25">
      <c r="A127" t="str">
        <f>VLOOKUP(B127,[1]Hoja1!$A:$C,3,FALSE)</f>
        <v>06392</v>
      </c>
      <c r="B127" t="s">
        <v>546</v>
      </c>
      <c r="C127">
        <v>23967</v>
      </c>
      <c r="D127" t="s">
        <v>193</v>
      </c>
      <c r="E127" t="s">
        <v>152</v>
      </c>
      <c r="F127" t="s">
        <v>607</v>
      </c>
      <c r="G127" t="s">
        <v>30</v>
      </c>
      <c r="H127" t="s">
        <v>12</v>
      </c>
      <c r="I127" t="s">
        <v>608</v>
      </c>
      <c r="J127" t="s">
        <v>17</v>
      </c>
      <c r="K127" t="s">
        <v>311</v>
      </c>
      <c r="L127">
        <v>-35.032342375222811</v>
      </c>
      <c r="M127">
        <v>-62.998821162964745</v>
      </c>
    </row>
    <row r="128" spans="1:13" x14ac:dyDescent="0.25">
      <c r="A128" t="str">
        <f>VLOOKUP(B128,[1]Hoja1!$A:$C,3,FALSE)</f>
        <v>06364</v>
      </c>
      <c r="B128" t="s">
        <v>138</v>
      </c>
      <c r="C128">
        <v>22150</v>
      </c>
      <c r="D128" t="s">
        <v>610</v>
      </c>
      <c r="E128" t="s">
        <v>69</v>
      </c>
      <c r="F128" t="s">
        <v>609</v>
      </c>
      <c r="G128" t="s">
        <v>38</v>
      </c>
      <c r="H128" t="s">
        <v>12</v>
      </c>
      <c r="I128" t="s">
        <v>611</v>
      </c>
      <c r="J128" t="s">
        <v>17</v>
      </c>
      <c r="K128" t="s">
        <v>612</v>
      </c>
      <c r="L128">
        <v>-34.609111393949142</v>
      </c>
      <c r="M128">
        <v>-58.917976282033457</v>
      </c>
    </row>
    <row r="129" spans="1:13" x14ac:dyDescent="0.25">
      <c r="A129" t="str">
        <f>VLOOKUP(B129,[1]Hoja1!$A:$C,3,FALSE)</f>
        <v>06270</v>
      </c>
      <c r="B129" t="s">
        <v>48</v>
      </c>
      <c r="C129">
        <v>103219</v>
      </c>
      <c r="D129" t="s">
        <v>614</v>
      </c>
      <c r="E129" t="s">
        <v>41</v>
      </c>
      <c r="F129" t="s">
        <v>613</v>
      </c>
      <c r="G129" t="s">
        <v>45</v>
      </c>
      <c r="H129" t="s">
        <v>22</v>
      </c>
      <c r="I129" t="s">
        <v>615</v>
      </c>
      <c r="J129" t="s">
        <v>17</v>
      </c>
      <c r="K129" t="s">
        <v>415</v>
      </c>
      <c r="L129">
        <v>-34.91155016972575</v>
      </c>
      <c r="M129">
        <v>-58.557503515653366</v>
      </c>
    </row>
    <row r="130" spans="1:13" x14ac:dyDescent="0.25">
      <c r="A130" t="str">
        <f>VLOOKUP(B130,[1]Hoja1!$A:$C,3,FALSE)</f>
        <v>06560</v>
      </c>
      <c r="B130" t="s">
        <v>24</v>
      </c>
      <c r="C130">
        <v>6104</v>
      </c>
      <c r="D130" t="s">
        <v>617</v>
      </c>
      <c r="E130" t="s">
        <v>25</v>
      </c>
      <c r="F130" t="s">
        <v>616</v>
      </c>
      <c r="G130" t="s">
        <v>45</v>
      </c>
      <c r="H130" t="s">
        <v>12</v>
      </c>
      <c r="I130" t="s">
        <v>618</v>
      </c>
      <c r="J130" t="s">
        <v>17</v>
      </c>
      <c r="K130" t="s">
        <v>619</v>
      </c>
      <c r="L130">
        <v>-34.666992730394725</v>
      </c>
      <c r="M130">
        <v>-58.828373247965494</v>
      </c>
    </row>
    <row r="131" spans="1:13" x14ac:dyDescent="0.25">
      <c r="A131" t="str">
        <f>VLOOKUP(B131,[1]Hoja1!$A:$C,3,FALSE)</f>
        <v>06427</v>
      </c>
      <c r="B131" t="s">
        <v>61</v>
      </c>
      <c r="C131">
        <v>17388</v>
      </c>
      <c r="D131" t="s">
        <v>621</v>
      </c>
      <c r="E131" t="s">
        <v>62</v>
      </c>
      <c r="F131" t="s">
        <v>620</v>
      </c>
      <c r="G131" t="s">
        <v>136</v>
      </c>
      <c r="H131" t="s">
        <v>12</v>
      </c>
      <c r="I131" t="s">
        <v>622</v>
      </c>
      <c r="J131" t="s">
        <v>17</v>
      </c>
      <c r="K131" t="s">
        <v>623</v>
      </c>
      <c r="L131">
        <v>-34.75127609361634</v>
      </c>
      <c r="M131">
        <v>-58.623806292625396</v>
      </c>
    </row>
    <row r="132" spans="1:13" x14ac:dyDescent="0.25">
      <c r="A132" t="str">
        <f>VLOOKUP(B132,[1]Hoja1!$A:$C,3,FALSE)</f>
        <v>06392</v>
      </c>
      <c r="B132" t="s">
        <v>546</v>
      </c>
      <c r="C132">
        <v>3955</v>
      </c>
      <c r="D132" t="s">
        <v>625</v>
      </c>
      <c r="E132" t="s">
        <v>152</v>
      </c>
      <c r="F132" t="s">
        <v>624</v>
      </c>
      <c r="G132" t="s">
        <v>45</v>
      </c>
      <c r="H132" t="s">
        <v>12</v>
      </c>
      <c r="I132" t="s">
        <v>626</v>
      </c>
      <c r="J132" t="s">
        <v>17</v>
      </c>
      <c r="K132" t="s">
        <v>47</v>
      </c>
      <c r="L132">
        <v>-35.025538550027534</v>
      </c>
      <c r="M132">
        <v>-63.008035914577079</v>
      </c>
    </row>
    <row r="133" spans="1:13" x14ac:dyDescent="0.25">
      <c r="A133" t="str">
        <f>VLOOKUP(B133,[1]Hoja1!$A:$C,3,FALSE)</f>
        <v>06638</v>
      </c>
      <c r="B133" t="s">
        <v>122</v>
      </c>
      <c r="C133">
        <v>20680</v>
      </c>
      <c r="D133" t="s">
        <v>628</v>
      </c>
      <c r="E133" t="s">
        <v>102</v>
      </c>
      <c r="F133" t="s">
        <v>627</v>
      </c>
      <c r="G133" t="s">
        <v>332</v>
      </c>
      <c r="H133" t="s">
        <v>12</v>
      </c>
      <c r="I133" t="s">
        <v>629</v>
      </c>
      <c r="J133" t="s">
        <v>17</v>
      </c>
      <c r="K133" t="s">
        <v>630</v>
      </c>
      <c r="L133">
        <v>-34.484928265626685</v>
      </c>
      <c r="M133">
        <v>-58.8372888402073</v>
      </c>
    </row>
    <row r="134" spans="1:13" x14ac:dyDescent="0.25">
      <c r="A134" t="str">
        <f>VLOOKUP(B134,[1]Hoja1!$A:$C,3,FALSE)</f>
        <v>06277</v>
      </c>
      <c r="B134" t="s">
        <v>634</v>
      </c>
      <c r="C134">
        <v>10103</v>
      </c>
      <c r="D134" t="s">
        <v>632</v>
      </c>
      <c r="E134" t="s">
        <v>635</v>
      </c>
      <c r="F134" t="s">
        <v>631</v>
      </c>
      <c r="G134" t="s">
        <v>52</v>
      </c>
      <c r="H134" t="s">
        <v>12</v>
      </c>
      <c r="I134" t="s">
        <v>633</v>
      </c>
      <c r="J134" t="s">
        <v>17</v>
      </c>
      <c r="K134" t="s">
        <v>636</v>
      </c>
      <c r="L134">
        <v>-34.638303476890201</v>
      </c>
      <c r="M134">
        <v>-62.476703909789499</v>
      </c>
    </row>
    <row r="135" spans="1:13" x14ac:dyDescent="0.25">
      <c r="A135" t="str">
        <f>VLOOKUP(B135,[1]Hoja1!$A:$C,3,FALSE)</f>
        <v>06028</v>
      </c>
      <c r="B135" t="s">
        <v>113</v>
      </c>
      <c r="C135">
        <v>103112</v>
      </c>
      <c r="D135" t="s">
        <v>638</v>
      </c>
      <c r="E135" t="s">
        <v>41</v>
      </c>
      <c r="F135" t="s">
        <v>637</v>
      </c>
      <c r="G135" t="s">
        <v>45</v>
      </c>
      <c r="H135" t="s">
        <v>22</v>
      </c>
      <c r="I135" t="s">
        <v>639</v>
      </c>
      <c r="J135" t="s">
        <v>17</v>
      </c>
      <c r="K135" t="s">
        <v>640</v>
      </c>
      <c r="L135">
        <v>-34.877892710925742</v>
      </c>
      <c r="M135">
        <v>-58.364744884821633</v>
      </c>
    </row>
    <row r="136" spans="1:13" x14ac:dyDescent="0.25">
      <c r="A136" t="str">
        <f>VLOOKUP(B136,[1]Hoja1!$A:$C,3,FALSE)</f>
        <v>06351</v>
      </c>
      <c r="B136" t="s">
        <v>644</v>
      </c>
      <c r="C136">
        <v>22575</v>
      </c>
      <c r="D136" t="s">
        <v>642</v>
      </c>
      <c r="E136" t="s">
        <v>635</v>
      </c>
      <c r="F136" t="s">
        <v>641</v>
      </c>
      <c r="G136" t="s">
        <v>11</v>
      </c>
      <c r="H136" t="s">
        <v>12</v>
      </c>
      <c r="I136" t="s">
        <v>643</v>
      </c>
      <c r="J136" t="s">
        <v>17</v>
      </c>
      <c r="K136" t="s">
        <v>32</v>
      </c>
      <c r="L136">
        <v>-34.770713024084358</v>
      </c>
      <c r="M136">
        <v>-61.901736690999563</v>
      </c>
    </row>
    <row r="137" spans="1:13" x14ac:dyDescent="0.25">
      <c r="A137" t="str">
        <f>VLOOKUP(B137,[1]Hoja1!$A:$C,3,FALSE)</f>
        <v>06280</v>
      </c>
      <c r="B137" t="s">
        <v>647</v>
      </c>
      <c r="C137">
        <v>103010</v>
      </c>
      <c r="D137" t="s">
        <v>135</v>
      </c>
      <c r="E137" t="s">
        <v>316</v>
      </c>
      <c r="F137" t="s">
        <v>645</v>
      </c>
      <c r="G137" t="s">
        <v>38</v>
      </c>
      <c r="H137" t="s">
        <v>22</v>
      </c>
      <c r="I137" t="s">
        <v>646</v>
      </c>
      <c r="J137" t="s">
        <v>17</v>
      </c>
      <c r="K137" t="s">
        <v>586</v>
      </c>
      <c r="L137">
        <v>-38.241863555640222</v>
      </c>
      <c r="M137">
        <v>-57.874204413649032</v>
      </c>
    </row>
    <row r="138" spans="1:13" x14ac:dyDescent="0.25">
      <c r="A138" t="str">
        <f>VLOOKUP(B138,[1]Hoja1!$A:$C,3,FALSE)</f>
        <v>06466</v>
      </c>
      <c r="B138" t="s">
        <v>581</v>
      </c>
      <c r="C138">
        <v>2216</v>
      </c>
      <c r="D138" t="s">
        <v>649</v>
      </c>
      <c r="E138" t="s">
        <v>145</v>
      </c>
      <c r="F138" t="s">
        <v>648</v>
      </c>
      <c r="G138" t="s">
        <v>30</v>
      </c>
      <c r="H138" t="s">
        <v>12</v>
      </c>
      <c r="I138" t="s">
        <v>650</v>
      </c>
      <c r="J138" t="s">
        <v>17</v>
      </c>
      <c r="K138" t="s">
        <v>49</v>
      </c>
      <c r="L138">
        <v>-35.881183197985841</v>
      </c>
      <c r="M138">
        <v>-57.898887750467438</v>
      </c>
    </row>
    <row r="139" spans="1:13" x14ac:dyDescent="0.25">
      <c r="A139" t="str">
        <f>VLOOKUP(B139,[1]Hoja1!$A:$C,3,FALSE)</f>
        <v>06098</v>
      </c>
      <c r="B139" t="s">
        <v>569</v>
      </c>
      <c r="C139">
        <v>9493</v>
      </c>
      <c r="D139" t="s">
        <v>277</v>
      </c>
      <c r="E139" t="s">
        <v>210</v>
      </c>
      <c r="F139" t="s">
        <v>651</v>
      </c>
      <c r="G139" t="s">
        <v>21</v>
      </c>
      <c r="H139" t="s">
        <v>12</v>
      </c>
      <c r="I139" t="s">
        <v>652</v>
      </c>
      <c r="J139" t="s">
        <v>17</v>
      </c>
      <c r="K139" t="s">
        <v>557</v>
      </c>
      <c r="L139">
        <v>-34.888833649891303</v>
      </c>
      <c r="M139">
        <v>-57.90628248890939</v>
      </c>
    </row>
    <row r="140" spans="1:13" x14ac:dyDescent="0.25">
      <c r="A140" t="str">
        <f>VLOOKUP(B140,[1]Hoja1!$A:$C,3,FALSE)</f>
        <v>06497</v>
      </c>
      <c r="B140" t="s">
        <v>656</v>
      </c>
      <c r="C140">
        <v>15228</v>
      </c>
      <c r="D140" t="s">
        <v>654</v>
      </c>
      <c r="E140" t="s">
        <v>69</v>
      </c>
      <c r="F140" t="s">
        <v>653</v>
      </c>
      <c r="G140" t="s">
        <v>21</v>
      </c>
      <c r="H140" t="s">
        <v>12</v>
      </c>
      <c r="I140" t="s">
        <v>655</v>
      </c>
      <c r="J140" t="s">
        <v>17</v>
      </c>
      <c r="K140" t="s">
        <v>76</v>
      </c>
      <c r="L140">
        <v>-34.566803600858201</v>
      </c>
      <c r="M140">
        <v>-59.08300886499849</v>
      </c>
    </row>
    <row r="141" spans="1:13" x14ac:dyDescent="0.25">
      <c r="A141" t="str">
        <f>VLOOKUP(B141,[1]Hoja1!$A:$C,3,FALSE)</f>
        <v>06778</v>
      </c>
      <c r="B141" t="s">
        <v>40</v>
      </c>
      <c r="C141">
        <v>65602</v>
      </c>
      <c r="D141" t="s">
        <v>430</v>
      </c>
      <c r="E141" t="s">
        <v>41</v>
      </c>
      <c r="F141" t="s">
        <v>657</v>
      </c>
      <c r="G141" t="s">
        <v>45</v>
      </c>
      <c r="H141" t="s">
        <v>12</v>
      </c>
      <c r="I141" t="s">
        <v>658</v>
      </c>
      <c r="J141" t="s">
        <v>17</v>
      </c>
      <c r="K141" t="s">
        <v>420</v>
      </c>
      <c r="L141">
        <v>-34.984024629803521</v>
      </c>
      <c r="M141">
        <v>-58.381061640292096</v>
      </c>
    </row>
    <row r="142" spans="1:13" x14ac:dyDescent="0.25">
      <c r="A142" t="str">
        <f>VLOOKUP(B142,[1]Hoja1!$A:$C,3,FALSE)</f>
        <v>06630</v>
      </c>
      <c r="B142" t="s">
        <v>157</v>
      </c>
      <c r="C142">
        <v>103027</v>
      </c>
      <c r="D142" t="s">
        <v>660</v>
      </c>
      <c r="E142" t="s">
        <v>145</v>
      </c>
      <c r="F142" t="s">
        <v>659</v>
      </c>
      <c r="G142" t="s">
        <v>52</v>
      </c>
      <c r="H142" t="s">
        <v>22</v>
      </c>
      <c r="I142" t="s">
        <v>661</v>
      </c>
      <c r="J142" t="s">
        <v>17</v>
      </c>
      <c r="K142" t="s">
        <v>662</v>
      </c>
      <c r="L142">
        <v>-35.997829483293742</v>
      </c>
      <c r="M142">
        <v>-58.135552392485998</v>
      </c>
    </row>
    <row r="143" spans="1:13" x14ac:dyDescent="0.25">
      <c r="A143" t="str">
        <f>VLOOKUP(B143,[1]Hoja1!$A:$C,3,FALSE)</f>
        <v>06098</v>
      </c>
      <c r="B143" t="s">
        <v>569</v>
      </c>
      <c r="C143">
        <v>103147</v>
      </c>
      <c r="D143" t="s">
        <v>664</v>
      </c>
      <c r="E143" t="s">
        <v>210</v>
      </c>
      <c r="F143" t="s">
        <v>663</v>
      </c>
      <c r="G143" t="s">
        <v>45</v>
      </c>
      <c r="H143" t="s">
        <v>22</v>
      </c>
      <c r="I143" t="s">
        <v>665</v>
      </c>
      <c r="J143" t="s">
        <v>17</v>
      </c>
      <c r="K143" t="s">
        <v>400</v>
      </c>
      <c r="L143">
        <v>-34.877490351428079</v>
      </c>
      <c r="M143">
        <v>-57.851715989108641</v>
      </c>
    </row>
    <row r="144" spans="1:13" x14ac:dyDescent="0.25">
      <c r="A144" t="str">
        <f>VLOOKUP(B144,[1]Hoja1!$A:$C,3,FALSE)</f>
        <v>06609</v>
      </c>
      <c r="B144" t="s">
        <v>243</v>
      </c>
      <c r="C144">
        <v>6794</v>
      </c>
      <c r="D144" t="s">
        <v>667</v>
      </c>
      <c r="E144" t="s">
        <v>244</v>
      </c>
      <c r="F144" t="s">
        <v>666</v>
      </c>
      <c r="G144" t="s">
        <v>11</v>
      </c>
      <c r="H144" t="s">
        <v>12</v>
      </c>
      <c r="I144" t="s">
        <v>668</v>
      </c>
      <c r="J144" t="s">
        <v>17</v>
      </c>
      <c r="K144" t="s">
        <v>669</v>
      </c>
      <c r="L144">
        <v>-35.81327129234068</v>
      </c>
      <c r="M144">
        <v>-61.891883391309399</v>
      </c>
    </row>
    <row r="145" spans="1:13" x14ac:dyDescent="0.25">
      <c r="A145" t="str">
        <f>VLOOKUP(B145,[1]Hoja1!$A:$C,3,FALSE)</f>
        <v>06505</v>
      </c>
      <c r="B145" t="s">
        <v>673</v>
      </c>
      <c r="C145">
        <v>5138</v>
      </c>
      <c r="D145" t="s">
        <v>671</v>
      </c>
      <c r="E145" t="s">
        <v>210</v>
      </c>
      <c r="F145" t="s">
        <v>670</v>
      </c>
      <c r="G145" t="s">
        <v>66</v>
      </c>
      <c r="H145" t="s">
        <v>12</v>
      </c>
      <c r="I145" t="s">
        <v>672</v>
      </c>
      <c r="J145" t="s">
        <v>17</v>
      </c>
      <c r="K145" t="s">
        <v>163</v>
      </c>
      <c r="L145">
        <v>-35.052151779073647</v>
      </c>
      <c r="M145">
        <v>-57.688163642725598</v>
      </c>
    </row>
    <row r="146" spans="1:13" x14ac:dyDescent="0.25">
      <c r="A146" t="str">
        <f>VLOOKUP(B146,[1]Hoja1!$A:$C,3,FALSE)</f>
        <v>06091</v>
      </c>
      <c r="B146" t="s">
        <v>15</v>
      </c>
      <c r="C146">
        <v>103168</v>
      </c>
      <c r="D146" t="s">
        <v>675</v>
      </c>
      <c r="E146" t="s">
        <v>16</v>
      </c>
      <c r="F146" t="s">
        <v>674</v>
      </c>
      <c r="G146" t="s">
        <v>66</v>
      </c>
      <c r="H146" t="s">
        <v>22</v>
      </c>
      <c r="I146" t="s">
        <v>564</v>
      </c>
      <c r="J146" t="s">
        <v>17</v>
      </c>
      <c r="K146" t="s">
        <v>676</v>
      </c>
      <c r="L146">
        <v>-34.904216877478106</v>
      </c>
      <c r="M146">
        <v>-58.176812252783854</v>
      </c>
    </row>
    <row r="147" spans="1:13" x14ac:dyDescent="0.25">
      <c r="A147" t="str">
        <f>VLOOKUP(B147,[1]Hoja1!$A:$C,3,FALSE)</f>
        <v>06658</v>
      </c>
      <c r="B147" t="s">
        <v>347</v>
      </c>
      <c r="C147">
        <v>7142</v>
      </c>
      <c r="D147" t="s">
        <v>678</v>
      </c>
      <c r="E147" t="s">
        <v>16</v>
      </c>
      <c r="F147" t="s">
        <v>677</v>
      </c>
      <c r="G147" t="s">
        <v>327</v>
      </c>
      <c r="H147" t="s">
        <v>12</v>
      </c>
      <c r="I147" t="s">
        <v>679</v>
      </c>
      <c r="J147" t="s">
        <v>17</v>
      </c>
      <c r="K147" t="s">
        <v>680</v>
      </c>
      <c r="L147">
        <v>-34.778551706594662</v>
      </c>
      <c r="M147">
        <v>-58.308873639704295</v>
      </c>
    </row>
    <row r="148" spans="1:13" x14ac:dyDescent="0.25">
      <c r="A148" t="str">
        <f>VLOOKUP(B148,[1]Hoja1!$A:$C,3,FALSE)</f>
        <v>06515</v>
      </c>
      <c r="B148" t="s">
        <v>685</v>
      </c>
      <c r="C148">
        <v>24142</v>
      </c>
      <c r="D148" t="s">
        <v>682</v>
      </c>
      <c r="E148" t="s">
        <v>25</v>
      </c>
      <c r="F148" t="s">
        <v>681</v>
      </c>
      <c r="G148" t="s">
        <v>30</v>
      </c>
      <c r="H148" t="s">
        <v>12</v>
      </c>
      <c r="I148" t="s">
        <v>683</v>
      </c>
      <c r="J148" t="s">
        <v>17</v>
      </c>
      <c r="K148" t="s">
        <v>686</v>
      </c>
      <c r="L148">
        <v>-34.46510002094638</v>
      </c>
      <c r="M148">
        <v>-58.731435507644576</v>
      </c>
    </row>
    <row r="149" spans="1:13" x14ac:dyDescent="0.25">
      <c r="A149" t="str">
        <f>VLOOKUP(B149,[1]Hoja1!$A:$C,3,FALSE)</f>
        <v>06371</v>
      </c>
      <c r="B149" t="s">
        <v>390</v>
      </c>
      <c r="C149">
        <v>103186</v>
      </c>
      <c r="D149" t="s">
        <v>688</v>
      </c>
      <c r="E149" t="s">
        <v>34</v>
      </c>
      <c r="F149" t="s">
        <v>687</v>
      </c>
      <c r="G149" t="s">
        <v>332</v>
      </c>
      <c r="H149" t="s">
        <v>22</v>
      </c>
      <c r="I149" t="s">
        <v>689</v>
      </c>
      <c r="J149" t="s">
        <v>17</v>
      </c>
      <c r="K149" t="s">
        <v>690</v>
      </c>
      <c r="L149">
        <v>-34.552143412680287</v>
      </c>
      <c r="M149">
        <v>-58.591986165153024</v>
      </c>
    </row>
    <row r="150" spans="1:13" x14ac:dyDescent="0.25">
      <c r="A150" t="str">
        <f>VLOOKUP(B150,[1]Hoja1!$A:$C,3,FALSE)</f>
        <v>06638</v>
      </c>
      <c r="B150" t="s">
        <v>122</v>
      </c>
      <c r="C150">
        <v>18932</v>
      </c>
      <c r="D150" t="s">
        <v>692</v>
      </c>
      <c r="E150" t="s">
        <v>102</v>
      </c>
      <c r="F150" t="s">
        <v>691</v>
      </c>
      <c r="G150" t="s">
        <v>219</v>
      </c>
      <c r="H150" t="s">
        <v>12</v>
      </c>
      <c r="I150" t="s">
        <v>693</v>
      </c>
      <c r="J150" t="s">
        <v>17</v>
      </c>
      <c r="K150" t="s">
        <v>694</v>
      </c>
      <c r="L150">
        <v>-34.482279396696605</v>
      </c>
      <c r="M150">
        <v>-58.868226821489564</v>
      </c>
    </row>
    <row r="151" spans="1:13" x14ac:dyDescent="0.25">
      <c r="A151" t="str">
        <f>VLOOKUP(B151,[1]Hoja1!$A:$C,3,FALSE)</f>
        <v>06175</v>
      </c>
      <c r="B151" t="s">
        <v>698</v>
      </c>
      <c r="C151">
        <v>103028</v>
      </c>
      <c r="D151" t="s">
        <v>696</v>
      </c>
      <c r="E151" t="s">
        <v>108</v>
      </c>
      <c r="F151" t="s">
        <v>695</v>
      </c>
      <c r="G151" t="s">
        <v>52</v>
      </c>
      <c r="H151" t="s">
        <v>22</v>
      </c>
      <c r="I151" t="s">
        <v>697</v>
      </c>
      <c r="J151" t="s">
        <v>17</v>
      </c>
      <c r="K151" t="s">
        <v>699</v>
      </c>
      <c r="L151">
        <v>-33.90101910773739</v>
      </c>
      <c r="M151">
        <v>-61.089331612805715</v>
      </c>
    </row>
    <row r="152" spans="1:13" x14ac:dyDescent="0.25">
      <c r="A152" t="str">
        <f>VLOOKUP(B152,[1]Hoja1!$A:$C,3,FALSE)</f>
        <v>06343</v>
      </c>
      <c r="B152" t="s">
        <v>144</v>
      </c>
      <c r="C152">
        <v>3053</v>
      </c>
      <c r="D152" t="s">
        <v>487</v>
      </c>
      <c r="E152" t="s">
        <v>145</v>
      </c>
      <c r="F152" t="s">
        <v>700</v>
      </c>
      <c r="G152" t="s">
        <v>21</v>
      </c>
      <c r="H152" t="s">
        <v>12</v>
      </c>
      <c r="I152" t="s">
        <v>701</v>
      </c>
      <c r="J152" t="s">
        <v>17</v>
      </c>
      <c r="K152" t="s">
        <v>702</v>
      </c>
      <c r="L152">
        <v>-35.513100324419185</v>
      </c>
      <c r="M152">
        <v>-58.334308035585138</v>
      </c>
    </row>
    <row r="153" spans="1:13" x14ac:dyDescent="0.25">
      <c r="A153" t="str">
        <f>VLOOKUP(B153,[1]Hoja1!$A:$C,3,FALSE)</f>
        <v>06778</v>
      </c>
      <c r="B153" t="s">
        <v>40</v>
      </c>
      <c r="C153">
        <v>103040</v>
      </c>
      <c r="D153" t="s">
        <v>704</v>
      </c>
      <c r="E153" t="s">
        <v>41</v>
      </c>
      <c r="F153" t="s">
        <v>703</v>
      </c>
      <c r="G153" t="s">
        <v>45</v>
      </c>
      <c r="H153" t="s">
        <v>22</v>
      </c>
      <c r="I153" t="s">
        <v>705</v>
      </c>
      <c r="J153" t="s">
        <v>17</v>
      </c>
      <c r="K153" t="s">
        <v>706</v>
      </c>
      <c r="L153">
        <v>-35.036922389526907</v>
      </c>
      <c r="M153">
        <v>-58.419225337033033</v>
      </c>
    </row>
    <row r="154" spans="1:13" x14ac:dyDescent="0.25">
      <c r="A154" t="str">
        <f>VLOOKUP(B154,[1]Hoja1!$A:$C,3,FALSE)</f>
        <v>06518</v>
      </c>
      <c r="B154" t="s">
        <v>315</v>
      </c>
      <c r="C154">
        <v>103163</v>
      </c>
      <c r="D154" t="s">
        <v>223</v>
      </c>
      <c r="E154" t="s">
        <v>316</v>
      </c>
      <c r="F154" t="s">
        <v>707</v>
      </c>
      <c r="G154" t="s">
        <v>11</v>
      </c>
      <c r="H154" t="s">
        <v>22</v>
      </c>
      <c r="I154" t="s">
        <v>708</v>
      </c>
      <c r="J154" t="s">
        <v>17</v>
      </c>
      <c r="K154" t="s">
        <v>709</v>
      </c>
      <c r="L154">
        <v>-37.45157256865275</v>
      </c>
      <c r="M154">
        <v>-57.730078183979082</v>
      </c>
    </row>
    <row r="155" spans="1:13" x14ac:dyDescent="0.25">
      <c r="A155" t="str">
        <f>VLOOKUP(B155,[1]Hoja1!$A:$C,3,FALSE)</f>
        <v>06364</v>
      </c>
      <c r="B155" t="s">
        <v>138</v>
      </c>
      <c r="C155">
        <v>65982</v>
      </c>
      <c r="D155" t="s">
        <v>711</v>
      </c>
      <c r="E155" t="s">
        <v>69</v>
      </c>
      <c r="F155" t="s">
        <v>710</v>
      </c>
      <c r="G155" t="s">
        <v>136</v>
      </c>
      <c r="H155" t="s">
        <v>12</v>
      </c>
      <c r="I155" t="s">
        <v>712</v>
      </c>
      <c r="J155" t="s">
        <v>17</v>
      </c>
      <c r="K155" t="s">
        <v>603</v>
      </c>
      <c r="L155">
        <v>-34.593462914353729</v>
      </c>
      <c r="M155">
        <v>-58.988043248416567</v>
      </c>
    </row>
    <row r="156" spans="1:13" x14ac:dyDescent="0.25">
      <c r="A156" t="str">
        <f>VLOOKUP(B156,[1]Hoja1!$A:$C,3,FALSE)</f>
        <v>06854</v>
      </c>
      <c r="B156" t="s">
        <v>993</v>
      </c>
      <c r="C156">
        <v>15763</v>
      </c>
      <c r="D156" t="s">
        <v>714</v>
      </c>
      <c r="E156" t="s">
        <v>171</v>
      </c>
      <c r="F156" t="s">
        <v>713</v>
      </c>
      <c r="G156" t="s">
        <v>30</v>
      </c>
      <c r="H156" t="s">
        <v>12</v>
      </c>
      <c r="I156" t="s">
        <v>715</v>
      </c>
      <c r="J156" t="s">
        <v>17</v>
      </c>
      <c r="K156" t="s">
        <v>662</v>
      </c>
      <c r="L156">
        <v>-35.27619871125971</v>
      </c>
      <c r="M156">
        <v>-59.763069671058538</v>
      </c>
    </row>
    <row r="157" spans="1:13" x14ac:dyDescent="0.25">
      <c r="A157" t="str">
        <f>VLOOKUP(B157,[1]Hoja1!$A:$C,3,FALSE)</f>
        <v>06274</v>
      </c>
      <c r="B157" t="s">
        <v>195</v>
      </c>
      <c r="C157">
        <v>2688</v>
      </c>
      <c r="D157" t="s">
        <v>717</v>
      </c>
      <c r="E157" t="s">
        <v>16</v>
      </c>
      <c r="F157" t="s">
        <v>716</v>
      </c>
      <c r="G157" t="s">
        <v>52</v>
      </c>
      <c r="H157" t="s">
        <v>12</v>
      </c>
      <c r="I157" t="s">
        <v>718</v>
      </c>
      <c r="J157" t="s">
        <v>17</v>
      </c>
      <c r="K157" t="s">
        <v>719</v>
      </c>
      <c r="L157">
        <v>-34.939007877310182</v>
      </c>
      <c r="M157">
        <v>-58.262676470739713</v>
      </c>
    </row>
    <row r="158" spans="1:13" x14ac:dyDescent="0.25">
      <c r="A158" t="str">
        <f>VLOOKUP(B158,[1]Hoja1!$A:$C,3,FALSE)</f>
        <v>06371</v>
      </c>
      <c r="B158" t="s">
        <v>390</v>
      </c>
      <c r="C158">
        <v>18996</v>
      </c>
      <c r="D158" t="s">
        <v>721</v>
      </c>
      <c r="E158" t="s">
        <v>34</v>
      </c>
      <c r="F158" t="s">
        <v>720</v>
      </c>
      <c r="G158" t="s">
        <v>21</v>
      </c>
      <c r="H158" t="s">
        <v>12</v>
      </c>
      <c r="I158" t="s">
        <v>722</v>
      </c>
      <c r="J158" t="s">
        <v>17</v>
      </c>
      <c r="K158" t="s">
        <v>723</v>
      </c>
      <c r="L158">
        <v>-34.532143362525581</v>
      </c>
      <c r="M158">
        <v>-58.586885036801796</v>
      </c>
    </row>
    <row r="159" spans="1:13" x14ac:dyDescent="0.25">
      <c r="A159" t="str">
        <f>VLOOKUP(B159,[1]Hoja1!$A:$C,3,FALSE)</f>
        <v>06525</v>
      </c>
      <c r="B159" t="s">
        <v>726</v>
      </c>
      <c r="C159">
        <v>103030</v>
      </c>
      <c r="D159" t="s">
        <v>430</v>
      </c>
      <c r="E159" t="s">
        <v>69</v>
      </c>
      <c r="F159" t="s">
        <v>724</v>
      </c>
      <c r="G159" t="s">
        <v>45</v>
      </c>
      <c r="H159" t="s">
        <v>22</v>
      </c>
      <c r="I159" t="s">
        <v>725</v>
      </c>
      <c r="J159" t="s">
        <v>17</v>
      </c>
      <c r="K159" t="s">
        <v>463</v>
      </c>
      <c r="L159">
        <v>-34.772042146434437</v>
      </c>
      <c r="M159">
        <v>-58.844357187042824</v>
      </c>
    </row>
    <row r="160" spans="1:13" x14ac:dyDescent="0.25">
      <c r="A160" t="str">
        <f>VLOOKUP(B160,[1]Hoja1!$A:$C,3,FALSE)</f>
        <v>06056</v>
      </c>
      <c r="B160" t="s">
        <v>731</v>
      </c>
      <c r="C160">
        <v>103292</v>
      </c>
      <c r="D160" t="s">
        <v>728</v>
      </c>
      <c r="E160" t="s">
        <v>86</v>
      </c>
      <c r="F160" t="s">
        <v>727</v>
      </c>
      <c r="G160" t="s">
        <v>729</v>
      </c>
      <c r="H160" t="s">
        <v>22</v>
      </c>
      <c r="I160" t="s">
        <v>730</v>
      </c>
      <c r="J160" t="s">
        <v>17</v>
      </c>
      <c r="K160" t="s">
        <v>321</v>
      </c>
      <c r="L160">
        <v>-38.697925164424461</v>
      </c>
      <c r="M160">
        <v>-62.309664944601728</v>
      </c>
    </row>
    <row r="161" spans="1:13" x14ac:dyDescent="0.25">
      <c r="A161" t="str">
        <f>VLOOKUP(B161,[1]Hoja1!$A:$C,3,FALSE)</f>
        <v>06638</v>
      </c>
      <c r="B161" t="s">
        <v>122</v>
      </c>
      <c r="C161">
        <v>65353</v>
      </c>
      <c r="D161" t="s">
        <v>733</v>
      </c>
      <c r="E161" t="s">
        <v>102</v>
      </c>
      <c r="F161" t="s">
        <v>732</v>
      </c>
      <c r="G161" t="s">
        <v>52</v>
      </c>
      <c r="H161" t="s">
        <v>22</v>
      </c>
      <c r="I161" t="s">
        <v>734</v>
      </c>
      <c r="J161" t="s">
        <v>17</v>
      </c>
      <c r="K161" t="s">
        <v>686</v>
      </c>
      <c r="L161">
        <v>-34.432127054796872</v>
      </c>
      <c r="M161">
        <v>-58.914599326635084</v>
      </c>
    </row>
    <row r="162" spans="1:13" x14ac:dyDescent="0.25">
      <c r="A162" t="str">
        <f>VLOOKUP(B162,[1]Hoja1!$A:$C,3,FALSE)</f>
        <v>06427</v>
      </c>
      <c r="B162" t="s">
        <v>61</v>
      </c>
      <c r="C162">
        <v>103002</v>
      </c>
      <c r="D162" t="s">
        <v>736</v>
      </c>
      <c r="E162" t="s">
        <v>62</v>
      </c>
      <c r="F162" t="s">
        <v>735</v>
      </c>
      <c r="G162" t="s">
        <v>30</v>
      </c>
      <c r="H162" t="s">
        <v>22</v>
      </c>
      <c r="I162" t="s">
        <v>737</v>
      </c>
      <c r="J162" t="s">
        <v>17</v>
      </c>
      <c r="K162" t="s">
        <v>738</v>
      </c>
      <c r="L162">
        <v>-34.863480874103217</v>
      </c>
      <c r="M162">
        <v>-58.646415562336792</v>
      </c>
    </row>
    <row r="163" spans="1:13" x14ac:dyDescent="0.25">
      <c r="A163" t="str">
        <f>VLOOKUP(B163,[1]Hoja1!$A:$C,3,FALSE)</f>
        <v>06441</v>
      </c>
      <c r="B163" t="s">
        <v>209</v>
      </c>
      <c r="C163">
        <v>227</v>
      </c>
      <c r="D163" t="s">
        <v>740</v>
      </c>
      <c r="E163" t="s">
        <v>210</v>
      </c>
      <c r="F163" t="s">
        <v>739</v>
      </c>
      <c r="G163" t="s">
        <v>38</v>
      </c>
      <c r="H163" t="s">
        <v>12</v>
      </c>
      <c r="I163" t="s">
        <v>741</v>
      </c>
      <c r="J163" t="s">
        <v>17</v>
      </c>
      <c r="K163" t="s">
        <v>191</v>
      </c>
      <c r="L163">
        <v>-35.06009015143556</v>
      </c>
      <c r="M163">
        <v>-57.954373197258811</v>
      </c>
    </row>
    <row r="164" spans="1:13" x14ac:dyDescent="0.25">
      <c r="A164" t="str">
        <f>VLOOKUP(B164,[1]Hoja1!$A:$C,3,FALSE)</f>
        <v>06196</v>
      </c>
      <c r="B164" t="s">
        <v>745</v>
      </c>
      <c r="C164">
        <v>1995</v>
      </c>
      <c r="D164" t="s">
        <v>743</v>
      </c>
      <c r="E164" t="s">
        <v>132</v>
      </c>
      <c r="F164" t="s">
        <v>742</v>
      </c>
      <c r="G164" t="s">
        <v>45</v>
      </c>
      <c r="H164" t="s">
        <v>12</v>
      </c>
      <c r="I164" t="s">
        <v>744</v>
      </c>
      <c r="J164" t="s">
        <v>17</v>
      </c>
      <c r="K164" t="s">
        <v>343</v>
      </c>
      <c r="L164">
        <v>-38.328696471128104</v>
      </c>
      <c r="M164">
        <v>-60.883064014591632</v>
      </c>
    </row>
    <row r="165" spans="1:13" x14ac:dyDescent="0.25">
      <c r="A165" t="str">
        <f>VLOOKUP(B165,[1]Hoja1!$A:$C,3,FALSE)</f>
        <v>06638</v>
      </c>
      <c r="B165" t="s">
        <v>122</v>
      </c>
      <c r="C165">
        <v>19151</v>
      </c>
      <c r="D165" t="s">
        <v>747</v>
      </c>
      <c r="E165" t="s">
        <v>102</v>
      </c>
      <c r="F165" t="s">
        <v>746</v>
      </c>
      <c r="G165" t="s">
        <v>332</v>
      </c>
      <c r="H165" t="s">
        <v>12</v>
      </c>
      <c r="I165" t="s">
        <v>748</v>
      </c>
      <c r="J165" t="s">
        <v>17</v>
      </c>
      <c r="K165" t="s">
        <v>749</v>
      </c>
      <c r="L165">
        <v>-34.43113177534412</v>
      </c>
      <c r="M165">
        <v>-58.861835402665555</v>
      </c>
    </row>
    <row r="166" spans="1:13" x14ac:dyDescent="0.25">
      <c r="A166" t="str">
        <f>VLOOKUP(B166,[1]Hoja1!$A:$C,3,FALSE)</f>
        <v>06035</v>
      </c>
      <c r="B166" t="s">
        <v>74</v>
      </c>
      <c r="C166">
        <v>10784</v>
      </c>
      <c r="D166" t="s">
        <v>751</v>
      </c>
      <c r="E166" t="s">
        <v>75</v>
      </c>
      <c r="F166" t="s">
        <v>750</v>
      </c>
      <c r="G166" t="s">
        <v>11</v>
      </c>
      <c r="H166" t="s">
        <v>12</v>
      </c>
      <c r="I166" t="s">
        <v>752</v>
      </c>
      <c r="J166" t="s">
        <v>17</v>
      </c>
      <c r="K166" t="s">
        <v>636</v>
      </c>
      <c r="L166">
        <v>-34.676102703481746</v>
      </c>
      <c r="M166">
        <v>-58.338427475554916</v>
      </c>
    </row>
    <row r="167" spans="1:13" x14ac:dyDescent="0.25">
      <c r="A167" t="str">
        <f>VLOOKUP(B167,[1]Hoja1!$A:$C,3,FALSE)</f>
        <v>06427</v>
      </c>
      <c r="B167" t="s">
        <v>61</v>
      </c>
      <c r="C167">
        <v>103024</v>
      </c>
      <c r="D167" t="s">
        <v>754</v>
      </c>
      <c r="E167" t="s">
        <v>62</v>
      </c>
      <c r="F167" t="s">
        <v>753</v>
      </c>
      <c r="G167" t="s">
        <v>184</v>
      </c>
      <c r="H167" t="s">
        <v>22</v>
      </c>
      <c r="I167" t="s">
        <v>755</v>
      </c>
      <c r="J167" t="s">
        <v>17</v>
      </c>
      <c r="K167" t="s">
        <v>756</v>
      </c>
      <c r="L167">
        <v>-34.863836222806263</v>
      </c>
      <c r="M167">
        <v>-58.646680573633944</v>
      </c>
    </row>
    <row r="168" spans="1:13" x14ac:dyDescent="0.25">
      <c r="A168" t="str">
        <f>VLOOKUP(B168,[1]Hoja1!$A:$C,3,FALSE)</f>
        <v>06595</v>
      </c>
      <c r="B168" t="s">
        <v>95</v>
      </c>
      <c r="C168">
        <v>6526</v>
      </c>
      <c r="D168" t="s">
        <v>758</v>
      </c>
      <c r="E168" t="s">
        <v>96</v>
      </c>
      <c r="F168" t="s">
        <v>757</v>
      </c>
      <c r="G168" t="s">
        <v>11</v>
      </c>
      <c r="H168" t="s">
        <v>12</v>
      </c>
      <c r="I168" t="s">
        <v>759</v>
      </c>
      <c r="J168" t="s">
        <v>17</v>
      </c>
      <c r="K168" t="s">
        <v>463</v>
      </c>
      <c r="L168">
        <v>-36.888058475772816</v>
      </c>
      <c r="M168">
        <v>-60.316980405639072</v>
      </c>
    </row>
    <row r="169" spans="1:13" x14ac:dyDescent="0.25">
      <c r="A169" t="str">
        <f>VLOOKUP(B169,[1]Hoja1!$A:$C,3,FALSE)</f>
        <v>06515</v>
      </c>
      <c r="B169" t="s">
        <v>685</v>
      </c>
      <c r="C169">
        <v>19817</v>
      </c>
      <c r="D169" t="s">
        <v>223</v>
      </c>
      <c r="E169" t="s">
        <v>25</v>
      </c>
      <c r="F169" t="s">
        <v>760</v>
      </c>
      <c r="G169" t="s">
        <v>11</v>
      </c>
      <c r="H169" t="s">
        <v>12</v>
      </c>
      <c r="I169" t="s">
        <v>761</v>
      </c>
      <c r="J169" t="s">
        <v>17</v>
      </c>
      <c r="K169" t="s">
        <v>762</v>
      </c>
      <c r="L169">
        <v>-34.491545212349017</v>
      </c>
      <c r="M169">
        <v>-58.71349151834238</v>
      </c>
    </row>
    <row r="170" spans="1:13" x14ac:dyDescent="0.25">
      <c r="A170" t="str">
        <f>VLOOKUP(B170,[1]Hoja1!$A:$C,3,FALSE)</f>
        <v>06364</v>
      </c>
      <c r="B170" t="s">
        <v>138</v>
      </c>
      <c r="C170">
        <v>21873</v>
      </c>
      <c r="D170" t="s">
        <v>764</v>
      </c>
      <c r="E170" t="s">
        <v>69</v>
      </c>
      <c r="F170" t="s">
        <v>763</v>
      </c>
      <c r="G170" t="s">
        <v>66</v>
      </c>
      <c r="H170" t="s">
        <v>12</v>
      </c>
      <c r="I170" t="s">
        <v>765</v>
      </c>
      <c r="J170" t="s">
        <v>17</v>
      </c>
      <c r="K170" t="s">
        <v>766</v>
      </c>
      <c r="L170">
        <v>-34.614786743795321</v>
      </c>
      <c r="M170">
        <v>-58.933594477542066</v>
      </c>
    </row>
    <row r="171" spans="1:13" x14ac:dyDescent="0.25">
      <c r="A171" t="str">
        <f>VLOOKUP(B171,[1]Hoja1!$A:$C,3,FALSE)</f>
        <v>06778</v>
      </c>
      <c r="B171" t="s">
        <v>40</v>
      </c>
      <c r="C171">
        <v>65462</v>
      </c>
      <c r="D171" t="s">
        <v>223</v>
      </c>
      <c r="E171" t="s">
        <v>41</v>
      </c>
      <c r="F171" t="s">
        <v>767</v>
      </c>
      <c r="G171" t="s">
        <v>21</v>
      </c>
      <c r="H171" t="s">
        <v>12</v>
      </c>
      <c r="I171" t="s">
        <v>768</v>
      </c>
      <c r="J171" t="s">
        <v>17</v>
      </c>
      <c r="K171" t="s">
        <v>769</v>
      </c>
      <c r="L171">
        <v>-35.02335194524845</v>
      </c>
      <c r="M171">
        <v>-58.419998178875069</v>
      </c>
    </row>
    <row r="172" spans="1:13" x14ac:dyDescent="0.25">
      <c r="A172" t="str">
        <f>VLOOKUP(B172,[1]Hoja1!$A:$C,3,FALSE)</f>
        <v>06134</v>
      </c>
      <c r="B172" t="s">
        <v>773</v>
      </c>
      <c r="C172">
        <v>1629</v>
      </c>
      <c r="D172" t="s">
        <v>771</v>
      </c>
      <c r="E172" t="s">
        <v>69</v>
      </c>
      <c r="F172" t="s">
        <v>770</v>
      </c>
      <c r="G172" t="s">
        <v>142</v>
      </c>
      <c r="H172" t="s">
        <v>12</v>
      </c>
      <c r="I172" t="s">
        <v>772</v>
      </c>
      <c r="J172" t="s">
        <v>17</v>
      </c>
      <c r="K172" t="s">
        <v>774</v>
      </c>
      <c r="L172">
        <v>-34.939711818045879</v>
      </c>
      <c r="M172">
        <v>-58.727664266595973</v>
      </c>
    </row>
    <row r="173" spans="1:13" x14ac:dyDescent="0.25">
      <c r="A173" t="str">
        <f>VLOOKUP(B173,[1]Hoja1!$A:$C,3,FALSE)</f>
        <v>06408</v>
      </c>
      <c r="B173" t="s">
        <v>33</v>
      </c>
      <c r="C173">
        <v>102514</v>
      </c>
      <c r="D173" t="s">
        <v>776</v>
      </c>
      <c r="E173" t="s">
        <v>34</v>
      </c>
      <c r="F173" t="s">
        <v>775</v>
      </c>
      <c r="G173" t="s">
        <v>30</v>
      </c>
      <c r="H173" t="s">
        <v>12</v>
      </c>
      <c r="I173" t="s">
        <v>777</v>
      </c>
      <c r="J173" t="s">
        <v>17</v>
      </c>
      <c r="K173" t="s">
        <v>684</v>
      </c>
      <c r="L173">
        <v>-34.599674517456194</v>
      </c>
      <c r="M173">
        <v>-58.660756321690513</v>
      </c>
    </row>
    <row r="174" spans="1:13" x14ac:dyDescent="0.25">
      <c r="A174" t="str">
        <f>VLOOKUP(B174,[1]Hoja1!$A:$C,3,FALSE)</f>
        <v>06638</v>
      </c>
      <c r="B174" t="s">
        <v>122</v>
      </c>
      <c r="C174">
        <v>103342</v>
      </c>
      <c r="D174" t="s">
        <v>779</v>
      </c>
      <c r="E174" t="s">
        <v>102</v>
      </c>
      <c r="F174" t="s">
        <v>778</v>
      </c>
      <c r="G174" t="s">
        <v>52</v>
      </c>
      <c r="H174" t="s">
        <v>22</v>
      </c>
      <c r="I174" t="s">
        <v>780</v>
      </c>
      <c r="J174" t="s">
        <v>17</v>
      </c>
      <c r="K174" t="s">
        <v>551</v>
      </c>
      <c r="L174">
        <v>-34.479418971477408</v>
      </c>
      <c r="M174">
        <v>-58.845637323861496</v>
      </c>
    </row>
    <row r="175" spans="1:13" x14ac:dyDescent="0.25">
      <c r="A175" t="str">
        <f>VLOOKUP(B175,[1]Hoja1!$A:$C,3,FALSE)</f>
        <v>06638</v>
      </c>
      <c r="B175" t="s">
        <v>122</v>
      </c>
      <c r="C175">
        <v>18655</v>
      </c>
      <c r="D175" t="s">
        <v>782</v>
      </c>
      <c r="E175" t="s">
        <v>102</v>
      </c>
      <c r="F175" t="s">
        <v>781</v>
      </c>
      <c r="G175" t="s">
        <v>30</v>
      </c>
      <c r="H175" t="s">
        <v>12</v>
      </c>
      <c r="I175" t="s">
        <v>783</v>
      </c>
      <c r="J175" t="s">
        <v>17</v>
      </c>
      <c r="K175" t="s">
        <v>784</v>
      </c>
      <c r="L175">
        <v>-34.485283109045781</v>
      </c>
      <c r="M175">
        <v>-58.830695534503626</v>
      </c>
    </row>
    <row r="176" spans="1:13" x14ac:dyDescent="0.25">
      <c r="A176" t="str">
        <f>VLOOKUP(B176,[1]Hoja1!$A:$C,3,FALSE)</f>
        <v>06364</v>
      </c>
      <c r="B176" t="s">
        <v>138</v>
      </c>
      <c r="C176">
        <v>103328</v>
      </c>
      <c r="D176" t="s">
        <v>786</v>
      </c>
      <c r="E176" t="s">
        <v>69</v>
      </c>
      <c r="F176" t="s">
        <v>785</v>
      </c>
      <c r="G176" t="s">
        <v>142</v>
      </c>
      <c r="H176" t="s">
        <v>22</v>
      </c>
      <c r="I176" t="s">
        <v>787</v>
      </c>
      <c r="J176" t="s">
        <v>17</v>
      </c>
      <c r="K176" t="s">
        <v>415</v>
      </c>
      <c r="L176">
        <v>-34.593539208717687</v>
      </c>
      <c r="M176">
        <v>-58.922877159433469</v>
      </c>
    </row>
    <row r="177" spans="1:13" x14ac:dyDescent="0.25">
      <c r="A177" t="str">
        <f>VLOOKUP(B177,[1]Hoja1!$A:$C,3,FALSE)</f>
        <v>06539</v>
      </c>
      <c r="B177" t="s">
        <v>792</v>
      </c>
      <c r="C177">
        <v>5848</v>
      </c>
      <c r="D177" t="s">
        <v>789</v>
      </c>
      <c r="E177" t="s">
        <v>793</v>
      </c>
      <c r="F177" t="s">
        <v>788</v>
      </c>
      <c r="G177" t="s">
        <v>790</v>
      </c>
      <c r="H177" t="s">
        <v>12</v>
      </c>
      <c r="I177" t="s">
        <v>791</v>
      </c>
      <c r="J177" t="s">
        <v>17</v>
      </c>
      <c r="K177" t="s">
        <v>537</v>
      </c>
      <c r="L177">
        <v>-34.667172604731547</v>
      </c>
      <c r="M177">
        <v>-58.729244992861474</v>
      </c>
    </row>
    <row r="178" spans="1:13" x14ac:dyDescent="0.25">
      <c r="A178" t="str">
        <f>VLOOKUP(B178,[1]Hoja1!$A:$C,3,FALSE)</f>
        <v>06364</v>
      </c>
      <c r="B178" t="s">
        <v>138</v>
      </c>
      <c r="C178">
        <v>3381</v>
      </c>
      <c r="D178" t="s">
        <v>795</v>
      </c>
      <c r="E178" t="s">
        <v>69</v>
      </c>
      <c r="F178" t="s">
        <v>794</v>
      </c>
      <c r="G178" t="s">
        <v>52</v>
      </c>
      <c r="H178" t="s">
        <v>12</v>
      </c>
      <c r="I178" t="s">
        <v>796</v>
      </c>
      <c r="J178" t="s">
        <v>17</v>
      </c>
      <c r="K178" t="s">
        <v>797</v>
      </c>
      <c r="L178">
        <v>-34.604085521426271</v>
      </c>
      <c r="M178">
        <v>-58.948926397187506</v>
      </c>
    </row>
    <row r="179" spans="1:13" x14ac:dyDescent="0.25">
      <c r="A179" t="str">
        <f>VLOOKUP(B179,[1]Hoja1!$A:$C,3,FALSE)</f>
        <v>06371</v>
      </c>
      <c r="B179" t="s">
        <v>390</v>
      </c>
      <c r="C179">
        <v>3518</v>
      </c>
      <c r="D179" t="s">
        <v>799</v>
      </c>
      <c r="E179" t="s">
        <v>34</v>
      </c>
      <c r="F179" t="s">
        <v>798</v>
      </c>
      <c r="G179" t="s">
        <v>398</v>
      </c>
      <c r="H179" t="s">
        <v>12</v>
      </c>
      <c r="I179" t="s">
        <v>800</v>
      </c>
      <c r="J179" t="s">
        <v>17</v>
      </c>
      <c r="K179" t="s">
        <v>801</v>
      </c>
      <c r="L179">
        <v>-34.538798549213119</v>
      </c>
      <c r="M179">
        <v>-58.573704508355306</v>
      </c>
    </row>
    <row r="180" spans="1:13" x14ac:dyDescent="0.25">
      <c r="A180" t="str">
        <f>VLOOKUP(B180,[1]Hoja1!$A:$C,3,FALSE)</f>
        <v>06322</v>
      </c>
      <c r="B180" t="s">
        <v>805</v>
      </c>
      <c r="C180">
        <v>20832</v>
      </c>
      <c r="D180" t="s">
        <v>105</v>
      </c>
      <c r="E180" t="s">
        <v>414</v>
      </c>
      <c r="F180" t="s">
        <v>802</v>
      </c>
      <c r="G180" t="s">
        <v>803</v>
      </c>
      <c r="H180" t="s">
        <v>12</v>
      </c>
      <c r="I180" t="s">
        <v>804</v>
      </c>
      <c r="J180" t="s">
        <v>17</v>
      </c>
      <c r="K180" t="s">
        <v>806</v>
      </c>
      <c r="L180">
        <v>-37.25003297366338</v>
      </c>
      <c r="M180">
        <v>-61.263339160626956</v>
      </c>
    </row>
    <row r="181" spans="1:13" x14ac:dyDescent="0.25">
      <c r="A181" t="str">
        <f>VLOOKUP(B181,[1]Hoja1!$A:$C,3,FALSE)</f>
        <v>06252</v>
      </c>
      <c r="B181" t="s">
        <v>190</v>
      </c>
      <c r="C181">
        <v>102572</v>
      </c>
      <c r="D181" t="s">
        <v>808</v>
      </c>
      <c r="E181" t="s">
        <v>102</v>
      </c>
      <c r="F181" t="s">
        <v>807</v>
      </c>
      <c r="G181" t="s">
        <v>809</v>
      </c>
      <c r="H181" t="s">
        <v>12</v>
      </c>
      <c r="I181" t="s">
        <v>810</v>
      </c>
      <c r="J181" t="s">
        <v>17</v>
      </c>
      <c r="K181" t="s">
        <v>811</v>
      </c>
      <c r="L181">
        <v>-34.34222966753007</v>
      </c>
      <c r="M181">
        <v>-58.779948675222293</v>
      </c>
    </row>
    <row r="182" spans="1:13" x14ac:dyDescent="0.25">
      <c r="A182" t="str">
        <f>VLOOKUP(B182,[1]Hoja1!$A:$C,3,FALSE)</f>
        <v>06638</v>
      </c>
      <c r="B182" t="s">
        <v>122</v>
      </c>
      <c r="C182">
        <v>21999</v>
      </c>
      <c r="D182" t="s">
        <v>813</v>
      </c>
      <c r="E182" t="s">
        <v>102</v>
      </c>
      <c r="F182" t="s">
        <v>812</v>
      </c>
      <c r="G182" t="s">
        <v>332</v>
      </c>
      <c r="H182" t="s">
        <v>12</v>
      </c>
      <c r="I182" t="s">
        <v>814</v>
      </c>
      <c r="J182" t="s">
        <v>17</v>
      </c>
      <c r="K182" t="s">
        <v>815</v>
      </c>
      <c r="L182">
        <v>-34.472489409658216</v>
      </c>
      <c r="M182">
        <v>-58.847804515765311</v>
      </c>
    </row>
    <row r="183" spans="1:13" x14ac:dyDescent="0.25">
      <c r="A183" t="str">
        <f>VLOOKUP(B183,[1]Hoja1!$A:$C,3,FALSE)</f>
        <v>06560</v>
      </c>
      <c r="B183" t="s">
        <v>24</v>
      </c>
      <c r="C183">
        <v>66026</v>
      </c>
      <c r="D183" t="s">
        <v>817</v>
      </c>
      <c r="E183" t="s">
        <v>25</v>
      </c>
      <c r="F183" t="s">
        <v>816</v>
      </c>
      <c r="G183" t="s">
        <v>38</v>
      </c>
      <c r="H183" t="s">
        <v>12</v>
      </c>
      <c r="I183" t="s">
        <v>818</v>
      </c>
      <c r="J183" t="s">
        <v>17</v>
      </c>
      <c r="K183" t="s">
        <v>819</v>
      </c>
      <c r="L183">
        <v>-34.562967442428892</v>
      </c>
      <c r="M183">
        <v>-58.802120398434276</v>
      </c>
    </row>
    <row r="184" spans="1:13" x14ac:dyDescent="0.25">
      <c r="A184" t="str">
        <f>VLOOKUP(B184,[1]Hoja1!$A:$C,3,FALSE)</f>
        <v>06840</v>
      </c>
      <c r="B184" t="s">
        <v>822</v>
      </c>
      <c r="C184">
        <v>9669</v>
      </c>
      <c r="D184" t="s">
        <v>340</v>
      </c>
      <c r="E184" t="s">
        <v>34</v>
      </c>
      <c r="F184" t="s">
        <v>820</v>
      </c>
      <c r="G184" t="s">
        <v>11</v>
      </c>
      <c r="H184" t="s">
        <v>12</v>
      </c>
      <c r="I184" t="s">
        <v>821</v>
      </c>
      <c r="J184" t="s">
        <v>17</v>
      </c>
      <c r="K184" t="s">
        <v>823</v>
      </c>
      <c r="L184">
        <v>-34.637957015603114</v>
      </c>
      <c r="M184">
        <v>-58.535876189333422</v>
      </c>
    </row>
    <row r="185" spans="1:13" x14ac:dyDescent="0.25">
      <c r="A185" t="str">
        <f>VLOOKUP(B185,[1]Hoja1!$A:$C,3,FALSE)</f>
        <v>06270</v>
      </c>
      <c r="B185" t="s">
        <v>48</v>
      </c>
      <c r="C185">
        <v>20581</v>
      </c>
      <c r="D185" t="s">
        <v>567</v>
      </c>
      <c r="E185" t="s">
        <v>41</v>
      </c>
      <c r="F185" t="s">
        <v>824</v>
      </c>
      <c r="G185" t="s">
        <v>21</v>
      </c>
      <c r="H185" t="s">
        <v>12</v>
      </c>
      <c r="I185" t="s">
        <v>825</v>
      </c>
      <c r="J185" t="s">
        <v>17</v>
      </c>
      <c r="K185" t="s">
        <v>826</v>
      </c>
      <c r="L185">
        <v>-34.875881655678498</v>
      </c>
      <c r="M185">
        <v>-58.532585657966528</v>
      </c>
    </row>
    <row r="186" spans="1:13" x14ac:dyDescent="0.25">
      <c r="A186" t="str">
        <f>VLOOKUP(B186,[1]Hoja1!$A:$C,3,FALSE)</f>
        <v>06270</v>
      </c>
      <c r="B186" t="s">
        <v>48</v>
      </c>
      <c r="C186">
        <v>103283</v>
      </c>
      <c r="D186" t="s">
        <v>828</v>
      </c>
      <c r="E186" t="s">
        <v>41</v>
      </c>
      <c r="F186" t="s">
        <v>827</v>
      </c>
      <c r="G186" t="s">
        <v>52</v>
      </c>
      <c r="H186" t="s">
        <v>22</v>
      </c>
      <c r="I186" t="s">
        <v>46</v>
      </c>
      <c r="J186" t="s">
        <v>17</v>
      </c>
      <c r="K186" t="s">
        <v>459</v>
      </c>
      <c r="L186">
        <v>-34.877900962812525</v>
      </c>
      <c r="M186">
        <v>-58.507245929119392</v>
      </c>
    </row>
    <row r="187" spans="1:13" x14ac:dyDescent="0.25">
      <c r="A187" t="str">
        <f>VLOOKUP(B187,[1]Hoja1!$A:$C,3,FALSE)</f>
        <v>06385</v>
      </c>
      <c r="B187" t="s">
        <v>831</v>
      </c>
      <c r="C187">
        <v>103306</v>
      </c>
      <c r="D187" t="s">
        <v>247</v>
      </c>
      <c r="E187" t="s">
        <v>635</v>
      </c>
      <c r="F187" t="s">
        <v>829</v>
      </c>
      <c r="G187" t="s">
        <v>52</v>
      </c>
      <c r="H187" t="s">
        <v>22</v>
      </c>
      <c r="I187" t="s">
        <v>830</v>
      </c>
      <c r="J187" t="s">
        <v>26</v>
      </c>
      <c r="K187" t="s">
        <v>27</v>
      </c>
      <c r="L187">
        <v>-35.00663505573408</v>
      </c>
      <c r="M187">
        <v>-61.052401477590486</v>
      </c>
    </row>
    <row r="188" spans="1:13" x14ac:dyDescent="0.25">
      <c r="A188" t="str">
        <f>VLOOKUP(B188,[1]Hoja1!$A:$C,3,FALSE)</f>
        <v>06035</v>
      </c>
      <c r="B188" t="s">
        <v>74</v>
      </c>
      <c r="C188">
        <v>653</v>
      </c>
      <c r="D188" t="s">
        <v>833</v>
      </c>
      <c r="E188" t="s">
        <v>75</v>
      </c>
      <c r="F188" t="s">
        <v>832</v>
      </c>
      <c r="G188" t="s">
        <v>45</v>
      </c>
      <c r="H188" t="s">
        <v>12</v>
      </c>
      <c r="I188" t="s">
        <v>834</v>
      </c>
      <c r="J188" t="s">
        <v>17</v>
      </c>
      <c r="K188" t="s">
        <v>477</v>
      </c>
      <c r="L188">
        <v>-34.666328059281817</v>
      </c>
      <c r="M188">
        <v>-58.397069295094028</v>
      </c>
    </row>
    <row r="189" spans="1:13" x14ac:dyDescent="0.25">
      <c r="A189" t="str">
        <f>VLOOKUP(B189,[1]Hoja1!$A:$C,3,FALSE)</f>
        <v>06854</v>
      </c>
      <c r="B189" t="s">
        <v>993</v>
      </c>
      <c r="C189">
        <v>8931</v>
      </c>
      <c r="D189" t="s">
        <v>836</v>
      </c>
      <c r="E189" t="s">
        <v>171</v>
      </c>
      <c r="F189" t="s">
        <v>835</v>
      </c>
      <c r="G189" t="s">
        <v>332</v>
      </c>
      <c r="H189" t="s">
        <v>12</v>
      </c>
      <c r="I189" t="s">
        <v>837</v>
      </c>
      <c r="J189" t="s">
        <v>17</v>
      </c>
      <c r="K189" t="s">
        <v>245</v>
      </c>
      <c r="L189">
        <v>-35.421481376340061</v>
      </c>
      <c r="M189">
        <v>-60.157500820548997</v>
      </c>
    </row>
    <row r="190" spans="1:13" x14ac:dyDescent="0.25">
      <c r="A190" t="str">
        <f>VLOOKUP(B190,[1]Hoja1!$A:$C,3,FALSE)</f>
        <v>06875</v>
      </c>
      <c r="B190" t="s">
        <v>842</v>
      </c>
      <c r="C190">
        <v>65782</v>
      </c>
      <c r="D190" t="s">
        <v>839</v>
      </c>
      <c r="E190" t="s">
        <v>86</v>
      </c>
      <c r="F190" t="s">
        <v>838</v>
      </c>
      <c r="G190" t="s">
        <v>840</v>
      </c>
      <c r="H190" t="s">
        <v>12</v>
      </c>
      <c r="I190" t="s">
        <v>841</v>
      </c>
      <c r="J190" t="s">
        <v>17</v>
      </c>
      <c r="K190" t="s">
        <v>448</v>
      </c>
      <c r="L190">
        <v>-39.503869928846946</v>
      </c>
      <c r="M190">
        <v>-62.693023370464104</v>
      </c>
    </row>
    <row r="191" spans="1:13" x14ac:dyDescent="0.25">
      <c r="A191" t="str">
        <f>VLOOKUP(B191,[1]Hoja1!$A:$C,3,FALSE)</f>
        <v>06203</v>
      </c>
      <c r="B191" t="s">
        <v>560</v>
      </c>
      <c r="C191">
        <v>22394</v>
      </c>
      <c r="D191" t="s">
        <v>642</v>
      </c>
      <c r="E191" t="s">
        <v>414</v>
      </c>
      <c r="F191" t="s">
        <v>843</v>
      </c>
      <c r="G191" t="s">
        <v>52</v>
      </c>
      <c r="H191" t="s">
        <v>12</v>
      </c>
      <c r="I191" t="s">
        <v>844</v>
      </c>
      <c r="J191" t="s">
        <v>17</v>
      </c>
      <c r="K191" t="s">
        <v>845</v>
      </c>
      <c r="L191">
        <v>-37.485924266564808</v>
      </c>
      <c r="M191">
        <v>-61.926258062706218</v>
      </c>
    </row>
    <row r="192" spans="1:13" x14ac:dyDescent="0.25">
      <c r="A192" t="str">
        <f>VLOOKUP(B192,[1]Hoja1!$A:$C,3,FALSE)</f>
        <v>06616</v>
      </c>
      <c r="B192" t="s">
        <v>848</v>
      </c>
      <c r="C192">
        <v>6806</v>
      </c>
      <c r="D192" t="s">
        <v>487</v>
      </c>
      <c r="E192" t="s">
        <v>152</v>
      </c>
      <c r="F192" t="s">
        <v>846</v>
      </c>
      <c r="G192" t="s">
        <v>52</v>
      </c>
      <c r="H192" t="s">
        <v>12</v>
      </c>
      <c r="I192" t="s">
        <v>847</v>
      </c>
      <c r="J192" t="s">
        <v>17</v>
      </c>
      <c r="K192" t="s">
        <v>32</v>
      </c>
      <c r="L192">
        <v>-36.310270350537891</v>
      </c>
      <c r="M192">
        <v>-63.202821501082319</v>
      </c>
    </row>
    <row r="193" spans="1:13" x14ac:dyDescent="0.25">
      <c r="A193" t="str">
        <f>VLOOKUP(B193,[1]Hoja1!$A:$C,3,FALSE)</f>
        <v>06028</v>
      </c>
      <c r="B193" t="s">
        <v>113</v>
      </c>
      <c r="C193">
        <v>103346</v>
      </c>
      <c r="D193" t="s">
        <v>850</v>
      </c>
      <c r="E193" t="s">
        <v>41</v>
      </c>
      <c r="F193" t="s">
        <v>849</v>
      </c>
      <c r="G193" t="s">
        <v>142</v>
      </c>
      <c r="H193" t="s">
        <v>22</v>
      </c>
      <c r="I193" t="s">
        <v>851</v>
      </c>
      <c r="J193" t="s">
        <v>17</v>
      </c>
      <c r="K193" t="s">
        <v>852</v>
      </c>
      <c r="L193">
        <v>-34.828730296369557</v>
      </c>
      <c r="M193">
        <v>-58.438618398591814</v>
      </c>
    </row>
    <row r="194" spans="1:13" x14ac:dyDescent="0.25">
      <c r="A194" t="str">
        <f>VLOOKUP(B194,[1]Hoja1!$A:$C,3,FALSE)</f>
        <v>06595</v>
      </c>
      <c r="B194" t="s">
        <v>95</v>
      </c>
      <c r="C194">
        <v>6525</v>
      </c>
      <c r="D194" t="s">
        <v>854</v>
      </c>
      <c r="E194" t="s">
        <v>96</v>
      </c>
      <c r="F194" t="s">
        <v>853</v>
      </c>
      <c r="G194" t="s">
        <v>45</v>
      </c>
      <c r="H194" t="s">
        <v>12</v>
      </c>
      <c r="I194" t="s">
        <v>855</v>
      </c>
      <c r="J194" t="s">
        <v>17</v>
      </c>
      <c r="K194" t="s">
        <v>856</v>
      </c>
      <c r="L194">
        <v>-36.950058872650914</v>
      </c>
      <c r="M194">
        <v>-60.254300743646645</v>
      </c>
    </row>
    <row r="195" spans="1:13" x14ac:dyDescent="0.25">
      <c r="A195" t="str">
        <f>VLOOKUP(B195,[1]Hoja1!$A:$C,3,FALSE)</f>
        <v>06035</v>
      </c>
      <c r="B195" t="s">
        <v>74</v>
      </c>
      <c r="C195">
        <v>658</v>
      </c>
      <c r="D195" t="s">
        <v>858</v>
      </c>
      <c r="E195" t="s">
        <v>75</v>
      </c>
      <c r="F195" t="s">
        <v>857</v>
      </c>
      <c r="G195" t="s">
        <v>11</v>
      </c>
      <c r="H195" t="s">
        <v>12</v>
      </c>
      <c r="I195" t="s">
        <v>859</v>
      </c>
      <c r="J195" t="s">
        <v>17</v>
      </c>
      <c r="K195" t="s">
        <v>18</v>
      </c>
      <c r="L195">
        <v>-34.686635331542149</v>
      </c>
      <c r="M195">
        <v>-58.377114272230308</v>
      </c>
    </row>
    <row r="196" spans="1:13" x14ac:dyDescent="0.25">
      <c r="A196" t="str">
        <f>VLOOKUP(B196,[1]Hoja1!$A:$C,3,FALSE)</f>
        <v>06791</v>
      </c>
      <c r="B196" t="s">
        <v>274</v>
      </c>
      <c r="C196">
        <v>102965</v>
      </c>
      <c r="D196" t="s">
        <v>218</v>
      </c>
      <c r="E196" t="s">
        <v>226</v>
      </c>
      <c r="F196" t="s">
        <v>860</v>
      </c>
      <c r="G196" t="s">
        <v>30</v>
      </c>
      <c r="H196" t="s">
        <v>22</v>
      </c>
      <c r="I196" t="s">
        <v>861</v>
      </c>
      <c r="J196" t="s">
        <v>17</v>
      </c>
      <c r="K196" t="s">
        <v>862</v>
      </c>
      <c r="L196">
        <v>-37.312619962285147</v>
      </c>
      <c r="M196">
        <v>-59.181272458314623</v>
      </c>
    </row>
    <row r="197" spans="1:13" x14ac:dyDescent="0.25">
      <c r="A197" t="str">
        <f>VLOOKUP(B197,[1]Hoja1!$A:$C,3,FALSE)</f>
        <v>06280</v>
      </c>
      <c r="B197" t="s">
        <v>647</v>
      </c>
      <c r="C197">
        <v>65701</v>
      </c>
      <c r="D197" t="s">
        <v>864</v>
      </c>
      <c r="E197" t="s">
        <v>316</v>
      </c>
      <c r="F197" t="s">
        <v>863</v>
      </c>
      <c r="G197" t="s">
        <v>38</v>
      </c>
      <c r="H197" t="s">
        <v>22</v>
      </c>
      <c r="I197" t="s">
        <v>646</v>
      </c>
      <c r="J197" t="s">
        <v>17</v>
      </c>
      <c r="K197" t="s">
        <v>865</v>
      </c>
      <c r="L197">
        <v>-38.241923933349796</v>
      </c>
      <c r="M197">
        <v>-57.874038490157957</v>
      </c>
    </row>
    <row r="198" spans="1:13" x14ac:dyDescent="0.25">
      <c r="A198" t="str">
        <f>VLOOKUP(B198,[1]Hoja1!$A:$C,3,FALSE)</f>
        <v>06274</v>
      </c>
      <c r="B198" t="s">
        <v>195</v>
      </c>
      <c r="C198">
        <v>103057</v>
      </c>
      <c r="D198" t="s">
        <v>867</v>
      </c>
      <c r="E198" t="s">
        <v>16</v>
      </c>
      <c r="F198" t="s">
        <v>866</v>
      </c>
      <c r="G198" t="s">
        <v>868</v>
      </c>
      <c r="H198" t="s">
        <v>22</v>
      </c>
      <c r="I198" t="s">
        <v>869</v>
      </c>
      <c r="J198" t="s">
        <v>17</v>
      </c>
      <c r="K198" t="s">
        <v>870</v>
      </c>
      <c r="L198">
        <v>-34.957283472734623</v>
      </c>
      <c r="M198">
        <v>-58.261282456860151</v>
      </c>
    </row>
    <row r="199" spans="1:13" x14ac:dyDescent="0.25">
      <c r="A199" t="str">
        <f>VLOOKUP(B199,[1]Hoja1!$A:$C,3,FALSE)</f>
        <v>06658</v>
      </c>
      <c r="B199" t="s">
        <v>347</v>
      </c>
      <c r="C199">
        <v>7276</v>
      </c>
      <c r="D199" t="s">
        <v>872</v>
      </c>
      <c r="E199" t="s">
        <v>16</v>
      </c>
      <c r="F199" t="s">
        <v>871</v>
      </c>
      <c r="G199" t="s">
        <v>219</v>
      </c>
      <c r="H199" t="s">
        <v>12</v>
      </c>
      <c r="I199" t="s">
        <v>873</v>
      </c>
      <c r="J199" t="s">
        <v>17</v>
      </c>
      <c r="K199" t="s">
        <v>874</v>
      </c>
      <c r="L199">
        <v>-34.70189914312958</v>
      </c>
      <c r="M199">
        <v>-58.292690766662986</v>
      </c>
    </row>
    <row r="200" spans="1:13" x14ac:dyDescent="0.25">
      <c r="A200" t="str">
        <f>VLOOKUP(B200,[1]Hoja1!$A:$C,3,FALSE)</f>
        <v>06252</v>
      </c>
      <c r="B200" t="s">
        <v>190</v>
      </c>
      <c r="C200">
        <v>103356</v>
      </c>
      <c r="D200" t="s">
        <v>786</v>
      </c>
      <c r="E200" t="s">
        <v>102</v>
      </c>
      <c r="F200" t="s">
        <v>875</v>
      </c>
      <c r="G200" t="s">
        <v>142</v>
      </c>
      <c r="H200" t="s">
        <v>22</v>
      </c>
      <c r="I200" t="s">
        <v>876</v>
      </c>
      <c r="J200" t="s">
        <v>17</v>
      </c>
      <c r="K200" t="s">
        <v>196</v>
      </c>
      <c r="L200">
        <v>-34.376019713570656</v>
      </c>
      <c r="M200">
        <v>-58.830349470823919</v>
      </c>
    </row>
    <row r="201" spans="1:13" x14ac:dyDescent="0.25">
      <c r="A201" t="str">
        <f>VLOOKUP(B201,[1]Hoja1!$A:$C,3,FALSE)</f>
        <v>06218</v>
      </c>
      <c r="B201" t="s">
        <v>880</v>
      </c>
      <c r="C201">
        <v>2222</v>
      </c>
      <c r="D201" t="s">
        <v>878</v>
      </c>
      <c r="E201" t="s">
        <v>145</v>
      </c>
      <c r="F201" t="s">
        <v>877</v>
      </c>
      <c r="G201" t="s">
        <v>30</v>
      </c>
      <c r="H201" t="s">
        <v>12</v>
      </c>
      <c r="I201" t="s">
        <v>879</v>
      </c>
      <c r="J201" t="s">
        <v>17</v>
      </c>
      <c r="K201" t="s">
        <v>881</v>
      </c>
      <c r="L201">
        <v>-35.53174295719927</v>
      </c>
      <c r="M201">
        <v>-58.014131999675186</v>
      </c>
    </row>
    <row r="202" spans="1:13" x14ac:dyDescent="0.25">
      <c r="A202" t="str">
        <f>VLOOKUP(B202,[1]Hoja1!$A:$C,3,FALSE)</f>
        <v>06638</v>
      </c>
      <c r="B202" t="s">
        <v>122</v>
      </c>
      <c r="C202">
        <v>21936</v>
      </c>
      <c r="D202" t="s">
        <v>883</v>
      </c>
      <c r="E202" t="s">
        <v>102</v>
      </c>
      <c r="F202" t="s">
        <v>882</v>
      </c>
      <c r="G202" t="s">
        <v>332</v>
      </c>
      <c r="H202" t="s">
        <v>12</v>
      </c>
      <c r="I202" t="s">
        <v>884</v>
      </c>
      <c r="J202" t="s">
        <v>17</v>
      </c>
      <c r="K202" t="s">
        <v>885</v>
      </c>
      <c r="L202">
        <v>-34.450909794822181</v>
      </c>
      <c r="M202">
        <v>-58.998163611045257</v>
      </c>
    </row>
    <row r="203" spans="1:13" x14ac:dyDescent="0.25">
      <c r="A203" t="str">
        <f>VLOOKUP(B203,[1]Hoja1!$A:$C,3,FALSE)</f>
        <v>06245</v>
      </c>
      <c r="B203" t="s">
        <v>890</v>
      </c>
      <c r="C203">
        <v>9511</v>
      </c>
      <c r="D203" t="s">
        <v>887</v>
      </c>
      <c r="E203" t="s">
        <v>210</v>
      </c>
      <c r="F203" t="s">
        <v>886</v>
      </c>
      <c r="G203" t="s">
        <v>888</v>
      </c>
      <c r="H203" t="s">
        <v>12</v>
      </c>
      <c r="I203" t="s">
        <v>889</v>
      </c>
      <c r="J203" t="s">
        <v>17</v>
      </c>
      <c r="K203" t="s">
        <v>196</v>
      </c>
      <c r="L203">
        <v>-34.864756378139305</v>
      </c>
      <c r="M203">
        <v>-57.906042635117103</v>
      </c>
    </row>
    <row r="204" spans="1:13" x14ac:dyDescent="0.25">
      <c r="A204" t="str">
        <f>VLOOKUP(B204,[1]Hoja1!$A:$C,3,FALSE)</f>
        <v>06515</v>
      </c>
      <c r="B204" t="s">
        <v>685</v>
      </c>
      <c r="C204">
        <v>3775</v>
      </c>
      <c r="D204" t="s">
        <v>892</v>
      </c>
      <c r="E204" t="s">
        <v>25</v>
      </c>
      <c r="F204" t="s">
        <v>891</v>
      </c>
      <c r="G204" t="s">
        <v>72</v>
      </c>
      <c r="H204" t="s">
        <v>12</v>
      </c>
      <c r="I204" t="s">
        <v>893</v>
      </c>
      <c r="J204" t="s">
        <v>17</v>
      </c>
      <c r="K204" t="s">
        <v>894</v>
      </c>
      <c r="L204">
        <v>-34.471365915894459</v>
      </c>
      <c r="M204">
        <v>-58.689912625000368</v>
      </c>
    </row>
    <row r="205" spans="1:13" x14ac:dyDescent="0.25">
      <c r="A205" t="str">
        <f>VLOOKUP(B205,[1]Hoja1!$A:$C,3,FALSE)</f>
        <v>06515</v>
      </c>
      <c r="B205" t="s">
        <v>685</v>
      </c>
      <c r="C205">
        <v>103354</v>
      </c>
      <c r="D205" t="s">
        <v>304</v>
      </c>
      <c r="E205" t="s">
        <v>25</v>
      </c>
      <c r="F205" t="s">
        <v>895</v>
      </c>
      <c r="G205" t="s">
        <v>265</v>
      </c>
      <c r="H205" t="s">
        <v>22</v>
      </c>
      <c r="I205" t="s">
        <v>896</v>
      </c>
      <c r="J205" t="s">
        <v>17</v>
      </c>
      <c r="K205" t="s">
        <v>897</v>
      </c>
      <c r="L205">
        <v>-34.491182584101672</v>
      </c>
      <c r="M205">
        <v>-58.67656984683876</v>
      </c>
    </row>
    <row r="206" spans="1:13" x14ac:dyDescent="0.25">
      <c r="A206" t="str">
        <f>VLOOKUP(B206,[1]Hoja1!$A:$C,3,FALSE)</f>
        <v>06655</v>
      </c>
      <c r="B206" t="s">
        <v>464</v>
      </c>
      <c r="C206">
        <v>103293</v>
      </c>
      <c r="D206" t="s">
        <v>160</v>
      </c>
      <c r="E206" t="s">
        <v>210</v>
      </c>
      <c r="F206" t="s">
        <v>898</v>
      </c>
      <c r="G206" t="s">
        <v>899</v>
      </c>
      <c r="H206" t="s">
        <v>22</v>
      </c>
      <c r="I206" t="s">
        <v>900</v>
      </c>
      <c r="J206" t="s">
        <v>17</v>
      </c>
      <c r="K206" t="s">
        <v>901</v>
      </c>
      <c r="L206">
        <v>-35.378334999575202</v>
      </c>
      <c r="M206">
        <v>-57.347489598542481</v>
      </c>
    </row>
    <row r="207" spans="1:13" x14ac:dyDescent="0.25">
      <c r="A207" t="str">
        <f>VLOOKUP(B207,[1]Hoja1!$A:$C,3,FALSE)</f>
        <v>06560</v>
      </c>
      <c r="B207" t="s">
        <v>24</v>
      </c>
      <c r="C207">
        <v>20883</v>
      </c>
      <c r="D207" t="s">
        <v>903</v>
      </c>
      <c r="E207" t="s">
        <v>25</v>
      </c>
      <c r="F207" t="s">
        <v>902</v>
      </c>
      <c r="G207" t="s">
        <v>38</v>
      </c>
      <c r="H207" t="s">
        <v>12</v>
      </c>
      <c r="I207" t="s">
        <v>904</v>
      </c>
      <c r="J207" t="s">
        <v>17</v>
      </c>
      <c r="K207" t="s">
        <v>905</v>
      </c>
      <c r="L207">
        <v>-34.585601238006383</v>
      </c>
      <c r="M207">
        <v>-58.768356070675523</v>
      </c>
    </row>
    <row r="208" spans="1:13" x14ac:dyDescent="0.25">
      <c r="A208" t="str">
        <f>VLOOKUP(B208,[1]Hoja1!$A:$C,3,FALSE)</f>
        <v>06778</v>
      </c>
      <c r="B208" t="s">
        <v>40</v>
      </c>
      <c r="C208">
        <v>102863</v>
      </c>
      <c r="D208" t="s">
        <v>907</v>
      </c>
      <c r="E208" t="s">
        <v>41</v>
      </c>
      <c r="F208" t="s">
        <v>906</v>
      </c>
      <c r="G208" t="s">
        <v>332</v>
      </c>
      <c r="H208" t="s">
        <v>22</v>
      </c>
      <c r="I208" t="s">
        <v>908</v>
      </c>
      <c r="J208" t="s">
        <v>17</v>
      </c>
      <c r="K208" t="s">
        <v>909</v>
      </c>
      <c r="L208">
        <v>-34.988060912403448</v>
      </c>
      <c r="M208">
        <v>-58.375074654212639</v>
      </c>
    </row>
    <row r="209" spans="1:13" x14ac:dyDescent="0.25">
      <c r="A209" t="str">
        <f>VLOOKUP(B209,[1]Hoja1!$A:$C,3,FALSE)</f>
        <v>06252</v>
      </c>
      <c r="B209" t="s">
        <v>190</v>
      </c>
      <c r="C209">
        <v>103413</v>
      </c>
      <c r="D209" t="s">
        <v>304</v>
      </c>
      <c r="E209" t="s">
        <v>102</v>
      </c>
      <c r="F209" t="s">
        <v>910</v>
      </c>
      <c r="H209" t="s">
        <v>22</v>
      </c>
      <c r="I209" t="s">
        <v>911</v>
      </c>
      <c r="J209" t="s">
        <v>26</v>
      </c>
      <c r="K209" t="s">
        <v>27</v>
      </c>
      <c r="L209">
        <v>-34.353651479393399</v>
      </c>
      <c r="M209">
        <v>-58.796983554700084</v>
      </c>
    </row>
    <row r="210" spans="1:13" x14ac:dyDescent="0.25">
      <c r="A210" t="str">
        <f>VLOOKUP(B210,[1]Hoja1!$A:$C,3,FALSE)</f>
        <v>06427</v>
      </c>
      <c r="B210" t="s">
        <v>61</v>
      </c>
      <c r="C210">
        <v>103298</v>
      </c>
      <c r="D210" t="s">
        <v>913</v>
      </c>
      <c r="E210" t="s">
        <v>62</v>
      </c>
      <c r="F210" t="s">
        <v>912</v>
      </c>
      <c r="G210" t="s">
        <v>45</v>
      </c>
      <c r="H210" t="s">
        <v>22</v>
      </c>
      <c r="I210" t="s">
        <v>914</v>
      </c>
      <c r="J210" t="s">
        <v>17</v>
      </c>
      <c r="K210" t="s">
        <v>221</v>
      </c>
      <c r="L210">
        <v>-34.702068163695621</v>
      </c>
      <c r="M210">
        <v>-58.635552788187944</v>
      </c>
    </row>
    <row r="211" spans="1:13" x14ac:dyDescent="0.25">
      <c r="A211" t="str">
        <f>VLOOKUP(B211,[1]Hoja1!$A:$C,3,FALSE)</f>
        <v>06638</v>
      </c>
      <c r="B211" t="s">
        <v>122</v>
      </c>
      <c r="C211">
        <v>103042</v>
      </c>
      <c r="D211" t="s">
        <v>916</v>
      </c>
      <c r="E211" t="s">
        <v>102</v>
      </c>
      <c r="F211" t="s">
        <v>915</v>
      </c>
      <c r="G211" t="s">
        <v>332</v>
      </c>
      <c r="H211" t="s">
        <v>22</v>
      </c>
      <c r="I211" t="s">
        <v>917</v>
      </c>
      <c r="J211" t="s">
        <v>17</v>
      </c>
      <c r="K211" t="s">
        <v>918</v>
      </c>
      <c r="L211">
        <v>-34.511097302652558</v>
      </c>
      <c r="M211">
        <v>-58.861266467685596</v>
      </c>
    </row>
    <row r="212" spans="1:13" x14ac:dyDescent="0.25">
      <c r="A212" t="str">
        <f>VLOOKUP(B212,[1]Hoja1!$A:$C,3,FALSE)</f>
        <v>06539</v>
      </c>
      <c r="B212" t="s">
        <v>792</v>
      </c>
      <c r="C212">
        <v>20115</v>
      </c>
      <c r="D212" t="s">
        <v>920</v>
      </c>
      <c r="E212" t="s">
        <v>793</v>
      </c>
      <c r="F212" t="s">
        <v>919</v>
      </c>
      <c r="G212" t="s">
        <v>52</v>
      </c>
      <c r="H212" t="s">
        <v>12</v>
      </c>
      <c r="I212" t="s">
        <v>921</v>
      </c>
      <c r="J212" t="s">
        <v>17</v>
      </c>
      <c r="K212" t="s">
        <v>922</v>
      </c>
      <c r="L212">
        <v>-34.691640184024244</v>
      </c>
      <c r="M212">
        <v>-58.836888676004122</v>
      </c>
    </row>
    <row r="213" spans="1:13" x14ac:dyDescent="0.25">
      <c r="A213" t="str">
        <f>VLOOKUP(B213,[1]Hoja1!$A:$C,3,FALSE)</f>
        <v>06805</v>
      </c>
      <c r="B213" t="s">
        <v>80</v>
      </c>
      <c r="C213">
        <v>20318</v>
      </c>
      <c r="D213" t="s">
        <v>924</v>
      </c>
      <c r="E213" t="s">
        <v>55</v>
      </c>
      <c r="F213" t="s">
        <v>923</v>
      </c>
      <c r="G213" t="s">
        <v>11</v>
      </c>
      <c r="H213" t="s">
        <v>12</v>
      </c>
      <c r="I213" t="s">
        <v>925</v>
      </c>
      <c r="J213" t="s">
        <v>17</v>
      </c>
      <c r="K213" t="s">
        <v>363</v>
      </c>
      <c r="L213">
        <v>-34.432918045748806</v>
      </c>
      <c r="M213">
        <v>-58.696780019533023</v>
      </c>
    </row>
    <row r="214" spans="1:13" x14ac:dyDescent="0.25">
      <c r="A214" t="str">
        <f>VLOOKUP(B214,[1]Hoja1!$A:$C,3,FALSE)</f>
        <v>06679</v>
      </c>
      <c r="B214" t="s">
        <v>928</v>
      </c>
      <c r="C214">
        <v>7438</v>
      </c>
      <c r="D214" t="s">
        <v>487</v>
      </c>
      <c r="E214" t="s">
        <v>152</v>
      </c>
      <c r="F214" t="s">
        <v>926</v>
      </c>
      <c r="G214" t="s">
        <v>52</v>
      </c>
      <c r="H214" t="s">
        <v>12</v>
      </c>
      <c r="I214" t="s">
        <v>927</v>
      </c>
      <c r="J214" t="s">
        <v>17</v>
      </c>
      <c r="K214" t="s">
        <v>317</v>
      </c>
      <c r="L214">
        <v>-35.705009489556289</v>
      </c>
      <c r="M214">
        <v>-63.028984292444001</v>
      </c>
    </row>
    <row r="215" spans="1:13" x14ac:dyDescent="0.25">
      <c r="A215" t="str">
        <f>VLOOKUP(B215,[1]Hoja1!$A:$C,3,FALSE)</f>
        <v>06371</v>
      </c>
      <c r="B215" t="s">
        <v>390</v>
      </c>
      <c r="C215">
        <v>103189</v>
      </c>
      <c r="D215" t="s">
        <v>779</v>
      </c>
      <c r="E215" t="s">
        <v>34</v>
      </c>
      <c r="F215" t="s">
        <v>929</v>
      </c>
      <c r="G215" t="s">
        <v>45</v>
      </c>
      <c r="H215" t="s">
        <v>22</v>
      </c>
      <c r="I215" t="s">
        <v>930</v>
      </c>
      <c r="J215" t="s">
        <v>17</v>
      </c>
      <c r="K215" t="s">
        <v>428</v>
      </c>
      <c r="L215">
        <v>-34.53792155015374</v>
      </c>
      <c r="M215">
        <v>-58.5975485333948</v>
      </c>
    </row>
    <row r="216" spans="1:13" x14ac:dyDescent="0.25">
      <c r="A216" t="str">
        <f>VLOOKUP(B216,[1]Hoja1!$A:$C,3,FALSE)</f>
        <v>06638</v>
      </c>
      <c r="B216" t="s">
        <v>122</v>
      </c>
      <c r="C216">
        <v>19454</v>
      </c>
      <c r="D216" t="s">
        <v>932</v>
      </c>
      <c r="E216" t="s">
        <v>102</v>
      </c>
      <c r="F216" t="s">
        <v>931</v>
      </c>
      <c r="G216" t="s">
        <v>332</v>
      </c>
      <c r="H216" t="s">
        <v>12</v>
      </c>
      <c r="I216" t="s">
        <v>933</v>
      </c>
      <c r="J216" t="s">
        <v>17</v>
      </c>
      <c r="K216" t="s">
        <v>934</v>
      </c>
      <c r="L216">
        <v>-34.372972917765651</v>
      </c>
      <c r="M216">
        <v>-58.869489032792224</v>
      </c>
    </row>
    <row r="217" spans="1:13" x14ac:dyDescent="0.25">
      <c r="A217" t="str">
        <f>VLOOKUP(B217,[1]Hoja1!$A:$C,3,FALSE)</f>
        <v>06014</v>
      </c>
      <c r="B217" t="s">
        <v>994</v>
      </c>
      <c r="C217">
        <v>65467</v>
      </c>
      <c r="D217" t="s">
        <v>223</v>
      </c>
      <c r="E217" t="s">
        <v>132</v>
      </c>
      <c r="F217" t="s">
        <v>935</v>
      </c>
      <c r="G217" t="s">
        <v>21</v>
      </c>
      <c r="H217" t="s">
        <v>12</v>
      </c>
      <c r="I217" t="s">
        <v>936</v>
      </c>
      <c r="J217" t="s">
        <v>17</v>
      </c>
      <c r="K217" t="s">
        <v>455</v>
      </c>
      <c r="L217">
        <v>-38.023458074003031</v>
      </c>
      <c r="M217">
        <v>-60.106766227619921</v>
      </c>
    </row>
    <row r="218" spans="1:13" x14ac:dyDescent="0.25">
      <c r="A218" t="str">
        <f>VLOOKUP(B218,[1]Hoja1!$A:$C,3,FALSE)</f>
        <v>06638</v>
      </c>
      <c r="B218" t="s">
        <v>122</v>
      </c>
      <c r="C218">
        <v>22168</v>
      </c>
      <c r="D218" t="s">
        <v>938</v>
      </c>
      <c r="E218" t="s">
        <v>102</v>
      </c>
      <c r="F218" t="s">
        <v>937</v>
      </c>
      <c r="G218" t="s">
        <v>332</v>
      </c>
      <c r="H218" t="s">
        <v>12</v>
      </c>
      <c r="I218" t="s">
        <v>939</v>
      </c>
      <c r="J218" t="s">
        <v>17</v>
      </c>
      <c r="K218" t="s">
        <v>386</v>
      </c>
      <c r="L218">
        <v>-34.432342417990469</v>
      </c>
      <c r="M218">
        <v>-58.914220968065052</v>
      </c>
    </row>
    <row r="219" spans="1:13" x14ac:dyDescent="0.25">
      <c r="A219" t="str">
        <f>VLOOKUP(B219,[1]Hoja1!$A:$C,3,FALSE)</f>
        <v>06560</v>
      </c>
      <c r="B219" t="s">
        <v>24</v>
      </c>
      <c r="C219">
        <v>6194</v>
      </c>
      <c r="D219" t="s">
        <v>941</v>
      </c>
      <c r="E219" t="s">
        <v>25</v>
      </c>
      <c r="F219" t="s">
        <v>940</v>
      </c>
      <c r="G219" t="s">
        <v>52</v>
      </c>
      <c r="H219" t="s">
        <v>12</v>
      </c>
      <c r="I219" t="s">
        <v>942</v>
      </c>
      <c r="J219" t="s">
        <v>17</v>
      </c>
      <c r="K219" t="s">
        <v>943</v>
      </c>
      <c r="L219">
        <v>-34.531011762082827</v>
      </c>
      <c r="M219">
        <v>-58.80631734277064</v>
      </c>
    </row>
    <row r="220" spans="1:13" x14ac:dyDescent="0.25">
      <c r="A220" t="str">
        <f>VLOOKUP(B220,[1]Hoja1!$A:$C,3,FALSE)</f>
        <v>06490</v>
      </c>
      <c r="B220" t="s">
        <v>427</v>
      </c>
      <c r="C220">
        <v>103228</v>
      </c>
      <c r="D220" t="s">
        <v>945</v>
      </c>
      <c r="E220" t="s">
        <v>75</v>
      </c>
      <c r="F220" t="s">
        <v>944</v>
      </c>
      <c r="G220" t="s">
        <v>142</v>
      </c>
      <c r="H220" t="s">
        <v>22</v>
      </c>
      <c r="I220" t="s">
        <v>946</v>
      </c>
      <c r="J220" t="s">
        <v>17</v>
      </c>
      <c r="K220" t="s">
        <v>947</v>
      </c>
      <c r="L220">
        <v>-34.750706150414537</v>
      </c>
      <c r="M220">
        <v>-58.464798049025852</v>
      </c>
    </row>
    <row r="221" spans="1:13" x14ac:dyDescent="0.25">
      <c r="A221" t="str">
        <f>VLOOKUP(B221,[1]Hoja1!$A:$C,3,FALSE)</f>
        <v>06301</v>
      </c>
      <c r="B221" t="s">
        <v>951</v>
      </c>
      <c r="C221">
        <v>22568</v>
      </c>
      <c r="D221" t="s">
        <v>642</v>
      </c>
      <c r="E221" t="s">
        <v>145</v>
      </c>
      <c r="F221" t="s">
        <v>948</v>
      </c>
      <c r="G221" t="s">
        <v>949</v>
      </c>
      <c r="H221" t="s">
        <v>12</v>
      </c>
      <c r="I221" t="s">
        <v>950</v>
      </c>
      <c r="J221" t="s">
        <v>17</v>
      </c>
      <c r="K221" t="s">
        <v>267</v>
      </c>
      <c r="L221">
        <v>-35.77127171665974</v>
      </c>
      <c r="M221">
        <v>-58.51031463357058</v>
      </c>
    </row>
    <row r="222" spans="1:13" x14ac:dyDescent="0.25">
      <c r="A222" t="str">
        <f>VLOOKUP(B222,[1]Hoja1!$A:$C,3,FALSE)</f>
        <v>06826</v>
      </c>
      <c r="B222" t="s">
        <v>955</v>
      </c>
      <c r="C222">
        <v>8756</v>
      </c>
      <c r="D222" t="s">
        <v>549</v>
      </c>
      <c r="E222" t="s">
        <v>152</v>
      </c>
      <c r="F222" t="s">
        <v>952</v>
      </c>
      <c r="G222" t="s">
        <v>953</v>
      </c>
      <c r="H222" t="s">
        <v>12</v>
      </c>
      <c r="I222" t="s">
        <v>954</v>
      </c>
      <c r="J222" t="s">
        <v>17</v>
      </c>
      <c r="K222" t="s">
        <v>956</v>
      </c>
      <c r="L222">
        <v>-36.280213933873789</v>
      </c>
      <c r="M222">
        <v>-62.548813628509542</v>
      </c>
    </row>
    <row r="223" spans="1:13" x14ac:dyDescent="0.25">
      <c r="A223" t="str">
        <f>VLOOKUP(B223,[1]Hoja1!$A:$C,3,FALSE)</f>
        <v>06547</v>
      </c>
      <c r="B223" t="s">
        <v>960</v>
      </c>
      <c r="C223">
        <v>102990</v>
      </c>
      <c r="D223" t="s">
        <v>958</v>
      </c>
      <c r="E223" t="s">
        <v>145</v>
      </c>
      <c r="F223" t="s">
        <v>957</v>
      </c>
      <c r="G223" t="s">
        <v>30</v>
      </c>
      <c r="H223" t="s">
        <v>22</v>
      </c>
      <c r="I223" t="s">
        <v>959</v>
      </c>
      <c r="J223" t="s">
        <v>17</v>
      </c>
      <c r="K223" t="s">
        <v>103</v>
      </c>
      <c r="L223">
        <v>-35.426393866173811</v>
      </c>
      <c r="M223">
        <v>-58.804484571540598</v>
      </c>
    </row>
    <row r="224" spans="1:13" x14ac:dyDescent="0.25">
      <c r="A224" t="str">
        <f>VLOOKUP(B224,[1]Hoja1!$A:$C,3,FALSE)</f>
        <v>06134</v>
      </c>
      <c r="B224" t="s">
        <v>773</v>
      </c>
      <c r="C224">
        <v>103015</v>
      </c>
      <c r="D224" t="s">
        <v>241</v>
      </c>
      <c r="E224" t="s">
        <v>69</v>
      </c>
      <c r="F224" t="s">
        <v>961</v>
      </c>
      <c r="G224" t="s">
        <v>52</v>
      </c>
      <c r="H224" t="s">
        <v>22</v>
      </c>
      <c r="I224" t="s">
        <v>962</v>
      </c>
      <c r="J224" t="s">
        <v>17</v>
      </c>
      <c r="K224" t="s">
        <v>963</v>
      </c>
      <c r="L224">
        <v>-35.051270044263013</v>
      </c>
      <c r="M224">
        <v>-58.754439042973878</v>
      </c>
    </row>
    <row r="225" spans="1:13" x14ac:dyDescent="0.25">
      <c r="A225" t="str">
        <f>VLOOKUP(B225,[1]Hoja1!$A:$C,3,FALSE)</f>
        <v>06638</v>
      </c>
      <c r="B225" t="s">
        <v>122</v>
      </c>
      <c r="C225">
        <v>22001</v>
      </c>
      <c r="D225" t="s">
        <v>965</v>
      </c>
      <c r="E225" t="s">
        <v>102</v>
      </c>
      <c r="F225" t="s">
        <v>964</v>
      </c>
      <c r="G225" t="s">
        <v>332</v>
      </c>
      <c r="H225" t="s">
        <v>12</v>
      </c>
      <c r="I225" t="s">
        <v>966</v>
      </c>
      <c r="J225" t="s">
        <v>17</v>
      </c>
      <c r="K225" t="s">
        <v>967</v>
      </c>
      <c r="L225">
        <v>-34.431647461560836</v>
      </c>
      <c r="M225">
        <v>-58.891733573844959</v>
      </c>
    </row>
    <row r="226" spans="1:13" x14ac:dyDescent="0.25">
      <c r="A226" t="str">
        <f>VLOOKUP(B226,[1]Hoja1!$A:$C,3,FALSE)</f>
        <v>06028</v>
      </c>
      <c r="B226" t="s">
        <v>113</v>
      </c>
      <c r="C226">
        <v>102914</v>
      </c>
      <c r="D226" t="s">
        <v>20</v>
      </c>
      <c r="E226" t="s">
        <v>41</v>
      </c>
      <c r="F226" t="s">
        <v>968</v>
      </c>
      <c r="G226" t="s">
        <v>11</v>
      </c>
      <c r="H226" t="s">
        <v>22</v>
      </c>
      <c r="I226" t="s">
        <v>969</v>
      </c>
      <c r="J226" t="s">
        <v>17</v>
      </c>
      <c r="K226" t="s">
        <v>970</v>
      </c>
      <c r="L226">
        <v>-34.853371061609415</v>
      </c>
      <c r="M226">
        <v>-58.367071566720298</v>
      </c>
    </row>
    <row r="227" spans="1:13" x14ac:dyDescent="0.25">
      <c r="A227" t="str">
        <f>VLOOKUP(B227,[1]Hoja1!$A:$C,3,FALSE)</f>
        <v>06483</v>
      </c>
      <c r="B227" t="s">
        <v>408</v>
      </c>
      <c r="C227">
        <v>20113</v>
      </c>
      <c r="D227" t="s">
        <v>534</v>
      </c>
      <c r="E227" t="s">
        <v>171</v>
      </c>
      <c r="F227" t="s">
        <v>971</v>
      </c>
      <c r="G227" t="s">
        <v>66</v>
      </c>
      <c r="H227" t="s">
        <v>12</v>
      </c>
      <c r="I227" t="s">
        <v>972</v>
      </c>
      <c r="J227" t="s">
        <v>17</v>
      </c>
      <c r="K227" t="s">
        <v>973</v>
      </c>
      <c r="L227">
        <v>-35.187556204664396</v>
      </c>
      <c r="M227">
        <v>-59.084689524917579</v>
      </c>
    </row>
    <row r="228" spans="1:13" x14ac:dyDescent="0.25">
      <c r="A228" t="str">
        <f>VLOOKUP(B228,[1]Hoja1!$A:$C,3,FALSE)</f>
        <v>06274</v>
      </c>
      <c r="B228" t="s">
        <v>195</v>
      </c>
      <c r="C228">
        <v>102993</v>
      </c>
      <c r="D228" t="s">
        <v>779</v>
      </c>
      <c r="E228" t="s">
        <v>16</v>
      </c>
      <c r="F228" t="s">
        <v>974</v>
      </c>
      <c r="G228" t="s">
        <v>52</v>
      </c>
      <c r="H228" t="s">
        <v>22</v>
      </c>
      <c r="I228" t="s">
        <v>975</v>
      </c>
      <c r="J228" t="s">
        <v>17</v>
      </c>
      <c r="K228" t="s">
        <v>976</v>
      </c>
      <c r="L228">
        <v>-34.857284124313075</v>
      </c>
      <c r="M228">
        <v>-58.273000356998722</v>
      </c>
    </row>
    <row r="229" spans="1:13" x14ac:dyDescent="0.25">
      <c r="A229" t="str">
        <f>VLOOKUP(B229,[1]Hoja1!$A:$C,3,FALSE)</f>
        <v>06638</v>
      </c>
      <c r="B229" t="s">
        <v>122</v>
      </c>
      <c r="C229">
        <v>103097</v>
      </c>
      <c r="D229" t="s">
        <v>978</v>
      </c>
      <c r="E229" t="s">
        <v>102</v>
      </c>
      <c r="F229" t="s">
        <v>977</v>
      </c>
      <c r="G229" t="s">
        <v>45</v>
      </c>
      <c r="H229" t="s">
        <v>22</v>
      </c>
      <c r="I229" t="s">
        <v>979</v>
      </c>
      <c r="J229" t="s">
        <v>17</v>
      </c>
      <c r="K229" t="s">
        <v>81</v>
      </c>
      <c r="L229">
        <v>-34.406114535867061</v>
      </c>
      <c r="M229">
        <v>-58.879530541359465</v>
      </c>
    </row>
    <row r="230" spans="1:13" x14ac:dyDescent="0.25">
      <c r="A230" t="str">
        <f>VLOOKUP(B230,[1]Hoja1!$A:$C,3,FALSE)</f>
        <v>06441</v>
      </c>
      <c r="B230" t="s">
        <v>209</v>
      </c>
      <c r="C230">
        <v>103043</v>
      </c>
      <c r="D230" t="s">
        <v>981</v>
      </c>
      <c r="E230" t="s">
        <v>210</v>
      </c>
      <c r="F230" t="s">
        <v>980</v>
      </c>
      <c r="G230" t="s">
        <v>45</v>
      </c>
      <c r="H230" t="s">
        <v>22</v>
      </c>
      <c r="I230" t="s">
        <v>982</v>
      </c>
      <c r="J230" t="s">
        <v>17</v>
      </c>
      <c r="K230" t="s">
        <v>428</v>
      </c>
      <c r="L230">
        <v>-34.986443731475596</v>
      </c>
      <c r="M230">
        <v>-58.042382711475064</v>
      </c>
    </row>
    <row r="231" spans="1:13" x14ac:dyDescent="0.25">
      <c r="A231" t="str">
        <f>VLOOKUP(B231,[1]Hoja1!$A:$C,3,FALSE)</f>
        <v>06665</v>
      </c>
      <c r="B231" t="s">
        <v>985</v>
      </c>
      <c r="C231">
        <v>19099</v>
      </c>
      <c r="D231" t="s">
        <v>135</v>
      </c>
      <c r="E231" t="s">
        <v>297</v>
      </c>
      <c r="F231" t="s">
        <v>983</v>
      </c>
      <c r="G231" t="s">
        <v>11</v>
      </c>
      <c r="H231" t="s">
        <v>12</v>
      </c>
      <c r="I231" t="s">
        <v>984</v>
      </c>
      <c r="J231" t="s">
        <v>17</v>
      </c>
      <c r="K231" t="s">
        <v>986</v>
      </c>
      <c r="L231">
        <v>-33.494679158623889</v>
      </c>
      <c r="M231">
        <v>-60.013900285176952</v>
      </c>
    </row>
    <row r="232" spans="1:13" x14ac:dyDescent="0.25">
      <c r="A232" t="str">
        <f>VLOOKUP(B232,[1]Hoja1!$A:$C,3,FALSE)</f>
        <v>06427</v>
      </c>
      <c r="B232" t="s">
        <v>61</v>
      </c>
      <c r="C232">
        <v>103299</v>
      </c>
      <c r="D232" t="s">
        <v>988</v>
      </c>
      <c r="E232" t="s">
        <v>62</v>
      </c>
      <c r="F232" t="s">
        <v>987</v>
      </c>
      <c r="G232" t="s">
        <v>899</v>
      </c>
      <c r="H232" t="s">
        <v>22</v>
      </c>
      <c r="I232" t="s">
        <v>989</v>
      </c>
      <c r="J232" t="s">
        <v>17</v>
      </c>
      <c r="K232" t="s">
        <v>990</v>
      </c>
      <c r="L232">
        <v>-34.777342999584263</v>
      </c>
      <c r="M232">
        <v>-58.626395935367697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Emilia Piccinini</cp:lastModifiedBy>
  <dcterms:created xsi:type="dcterms:W3CDTF">2024-10-16T15:11:27Z</dcterms:created>
  <dcterms:modified xsi:type="dcterms:W3CDTF">2024-10-16T15:29:12Z</dcterms:modified>
</cp:coreProperties>
</file>